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19635" windowHeight="8445" activeTab="0"/>
  </bookViews>
  <sheets>
    <sheet name="All" sheetId="1" r:id="rId1"/>
  </sheets>
  <definedNames>
    <definedName name="_xlnm._FilterDatabase" localSheetId="0" hidden="1">'All'!$A$1:$P$296</definedName>
  </definedNames>
  <calcPr fullCalcOnLoad="1"/>
</workbook>
</file>

<file path=xl/sharedStrings.xml><?xml version="1.0" encoding="utf-8"?>
<sst xmlns="http://schemas.openxmlformats.org/spreadsheetml/2006/main" count="1820" uniqueCount="675">
  <si>
    <t>Surname</t>
  </si>
  <si>
    <t>First name</t>
  </si>
  <si>
    <t>M/F</t>
  </si>
  <si>
    <t>Club</t>
  </si>
  <si>
    <t xml:space="preserve"> </t>
  </si>
  <si>
    <t>Andrew</t>
  </si>
  <si>
    <t>Sarah</t>
  </si>
  <si>
    <t>BEAST</t>
  </si>
  <si>
    <t>MARATHON</t>
  </si>
  <si>
    <t>STAMPEDE</t>
  </si>
  <si>
    <t>Anthony</t>
  </si>
  <si>
    <t>Cat</t>
  </si>
  <si>
    <t>Position</t>
  </si>
  <si>
    <t>Gender</t>
  </si>
  <si>
    <t>Category</t>
  </si>
  <si>
    <t>dob</t>
  </si>
  <si>
    <t>Williams</t>
  </si>
  <si>
    <t>Martin</t>
  </si>
  <si>
    <t>John</t>
  </si>
  <si>
    <t>David</t>
  </si>
  <si>
    <t>Tony</t>
  </si>
  <si>
    <t>Charlotte</t>
  </si>
  <si>
    <t>Races</t>
  </si>
  <si>
    <t>Run</t>
  </si>
  <si>
    <t>BLACK HILLS</t>
  </si>
  <si>
    <t>Mark</t>
  </si>
  <si>
    <t>Pomphrey</t>
  </si>
  <si>
    <t>Judy</t>
  </si>
  <si>
    <t>Marc</t>
  </si>
  <si>
    <t>Alan</t>
  </si>
  <si>
    <t>Richard</t>
  </si>
  <si>
    <t>Michelle</t>
  </si>
  <si>
    <t>Harvey</t>
  </si>
  <si>
    <t>M</t>
  </si>
  <si>
    <t>F</t>
  </si>
  <si>
    <t>U40</t>
  </si>
  <si>
    <t>Hicks</t>
  </si>
  <si>
    <t>Smith</t>
  </si>
  <si>
    <t>Luke</t>
  </si>
  <si>
    <t>Yates</t>
  </si>
  <si>
    <t>Tory</t>
  </si>
  <si>
    <t>Haywood</t>
  </si>
  <si>
    <t>Howard-Tomes</t>
  </si>
  <si>
    <t>Evelegh</t>
  </si>
  <si>
    <t>Matthews</t>
  </si>
  <si>
    <t>Towner</t>
  </si>
  <si>
    <t>Tipper</t>
  </si>
  <si>
    <t>Guerrier</t>
  </si>
  <si>
    <t>Skinner</t>
  </si>
  <si>
    <t>Graham</t>
  </si>
  <si>
    <t>Haylock</t>
  </si>
  <si>
    <t>Richardson</t>
  </si>
  <si>
    <t>Johnson</t>
  </si>
  <si>
    <t>Wright</t>
  </si>
  <si>
    <t>Allen</t>
  </si>
  <si>
    <t>Owens</t>
  </si>
  <si>
    <t>Fraser</t>
  </si>
  <si>
    <t>Hudson</t>
  </si>
  <si>
    <t>Downes</t>
  </si>
  <si>
    <t>Gilbert</t>
  </si>
  <si>
    <t>Fox</t>
  </si>
  <si>
    <t>Davies</t>
  </si>
  <si>
    <t>Frampton</t>
  </si>
  <si>
    <t>Connor</t>
  </si>
  <si>
    <t>Barry</t>
  </si>
  <si>
    <t>Beckett</t>
  </si>
  <si>
    <t>Saunders</t>
  </si>
  <si>
    <t>Bemment</t>
  </si>
  <si>
    <t>Morgan</t>
  </si>
  <si>
    <t>Lewis</t>
  </si>
  <si>
    <t>Adams</t>
  </si>
  <si>
    <t>Norris</t>
  </si>
  <si>
    <t>Vivian</t>
  </si>
  <si>
    <t>Mills</t>
  </si>
  <si>
    <t>Marshall</t>
  </si>
  <si>
    <t>Terry</t>
  </si>
  <si>
    <t>Lucas</t>
  </si>
  <si>
    <t>White</t>
  </si>
  <si>
    <t>Hunt</t>
  </si>
  <si>
    <t>Rogers</t>
  </si>
  <si>
    <t>Moore</t>
  </si>
  <si>
    <t>Stewart</t>
  </si>
  <si>
    <t>Stockley</t>
  </si>
  <si>
    <t>Evans</t>
  </si>
  <si>
    <t>Dave</t>
  </si>
  <si>
    <t>Tom</t>
  </si>
  <si>
    <t>Alex</t>
  </si>
  <si>
    <t>Stuart</t>
  </si>
  <si>
    <t>Steve</t>
  </si>
  <si>
    <t>Ian</t>
  </si>
  <si>
    <t>Steven</t>
  </si>
  <si>
    <t>Rupert</t>
  </si>
  <si>
    <t>Stephen</t>
  </si>
  <si>
    <t>Matthew</t>
  </si>
  <si>
    <t>Darren</t>
  </si>
  <si>
    <t>Nick</t>
  </si>
  <si>
    <t>Jon</t>
  </si>
  <si>
    <t>Robert</t>
  </si>
  <si>
    <t>Brian</t>
  </si>
  <si>
    <t>Gary</t>
  </si>
  <si>
    <t>Paul</t>
  </si>
  <si>
    <t>Charlie</t>
  </si>
  <si>
    <t>Tim</t>
  </si>
  <si>
    <t>Charles</t>
  </si>
  <si>
    <t>Philip</t>
  </si>
  <si>
    <t>Liz</t>
  </si>
  <si>
    <t>Chris</t>
  </si>
  <si>
    <t>Adam</t>
  </si>
  <si>
    <t>Reuben</t>
  </si>
  <si>
    <t>James</t>
  </si>
  <si>
    <t>Helen</t>
  </si>
  <si>
    <t>Andy</t>
  </si>
  <si>
    <t>Kevin</t>
  </si>
  <si>
    <t>Keith</t>
  </si>
  <si>
    <t>Grant</t>
  </si>
  <si>
    <t>Clare</t>
  </si>
  <si>
    <t>Frances</t>
  </si>
  <si>
    <t>Colin</t>
  </si>
  <si>
    <t>Jim</t>
  </si>
  <si>
    <t>Jason</t>
  </si>
  <si>
    <t>Caroline</t>
  </si>
  <si>
    <t>Patrick</t>
  </si>
  <si>
    <t>Jo</t>
  </si>
  <si>
    <t>Anton</t>
  </si>
  <si>
    <t>Gail</t>
  </si>
  <si>
    <t>Craig</t>
  </si>
  <si>
    <t>Dawn</t>
  </si>
  <si>
    <t>Alison</t>
  </si>
  <si>
    <t>Elizabeth</t>
  </si>
  <si>
    <t>Jenny</t>
  </si>
  <si>
    <t>Anne</t>
  </si>
  <si>
    <t>Kim</t>
  </si>
  <si>
    <t>Hilary</t>
  </si>
  <si>
    <t>Becky</t>
  </si>
  <si>
    <t>Mandy</t>
  </si>
  <si>
    <t>Scott</t>
  </si>
  <si>
    <t>Julie</t>
  </si>
  <si>
    <t>Ellis</t>
  </si>
  <si>
    <t>Emma</t>
  </si>
  <si>
    <t>Ray</t>
  </si>
  <si>
    <t>Gavin</t>
  </si>
  <si>
    <t>Lynn</t>
  </si>
  <si>
    <t>Penny</t>
  </si>
  <si>
    <t>Wendy</t>
  </si>
  <si>
    <t>Rebecca</t>
  </si>
  <si>
    <t>Gerry</t>
  </si>
  <si>
    <t>Lisa</t>
  </si>
  <si>
    <t>Neil</t>
  </si>
  <si>
    <t>George</t>
  </si>
  <si>
    <t>Gillian</t>
  </si>
  <si>
    <t>Joan</t>
  </si>
  <si>
    <t>Karen</t>
  </si>
  <si>
    <t>Melanie</t>
  </si>
  <si>
    <t>Marion</t>
  </si>
  <si>
    <t>Jamie</t>
  </si>
  <si>
    <t>Lucy</t>
  </si>
  <si>
    <t>Rosemary</t>
  </si>
  <si>
    <t>Susan</t>
  </si>
  <si>
    <t>Catherine</t>
  </si>
  <si>
    <t>Allison</t>
  </si>
  <si>
    <t>Dorset Doddlers</t>
  </si>
  <si>
    <t>Colquhoun</t>
  </si>
  <si>
    <t>Ansell</t>
  </si>
  <si>
    <t>Warner</t>
  </si>
  <si>
    <t>Langer</t>
  </si>
  <si>
    <t>Robinson</t>
  </si>
  <si>
    <t>Barker</t>
  </si>
  <si>
    <t>Filmer</t>
  </si>
  <si>
    <t>Burns</t>
  </si>
  <si>
    <t>Thompson</t>
  </si>
  <si>
    <t>Jones</t>
  </si>
  <si>
    <t xml:space="preserve">Phil </t>
  </si>
  <si>
    <t xml:space="preserve">John </t>
  </si>
  <si>
    <t xml:space="preserve">Martin </t>
  </si>
  <si>
    <t xml:space="preserve">David </t>
  </si>
  <si>
    <t xml:space="preserve">Nigel </t>
  </si>
  <si>
    <t xml:space="preserve">Mike </t>
  </si>
  <si>
    <t xml:space="preserve">Mark </t>
  </si>
  <si>
    <t xml:space="preserve">Daniel </t>
  </si>
  <si>
    <t xml:space="preserve">Neil </t>
  </si>
  <si>
    <t>Lytchett Manor Striders</t>
  </si>
  <si>
    <t>Purbeck Runners</t>
  </si>
  <si>
    <t>Poole Runners</t>
  </si>
  <si>
    <t>Egdon Heath Harriers</t>
  </si>
  <si>
    <t>Littledown Harriers</t>
  </si>
  <si>
    <t>Andrews</t>
  </si>
  <si>
    <t>Ash</t>
  </si>
  <si>
    <t>Baker</t>
  </si>
  <si>
    <t>Brooks</t>
  </si>
  <si>
    <t>Brown</t>
  </si>
  <si>
    <t>Bryant</t>
  </si>
  <si>
    <t>Carpenter</t>
  </si>
  <si>
    <t>Carroll</t>
  </si>
  <si>
    <t>Catterall</t>
  </si>
  <si>
    <t>Chipchase</t>
  </si>
  <si>
    <t>Cooper</t>
  </si>
  <si>
    <t>Cosh</t>
  </si>
  <si>
    <t>Cottle</t>
  </si>
  <si>
    <t>Goldsack</t>
  </si>
  <si>
    <t>Hawkins</t>
  </si>
  <si>
    <t>Holbrook</t>
  </si>
  <si>
    <t>Jackson</t>
  </si>
  <si>
    <t>Lander</t>
  </si>
  <si>
    <t>Littlecott</t>
  </si>
  <si>
    <t>Murray</t>
  </si>
  <si>
    <t>Price</t>
  </si>
  <si>
    <t>Robson</t>
  </si>
  <si>
    <t>Stone</t>
  </si>
  <si>
    <t>Swift</t>
  </si>
  <si>
    <t>Tharp</t>
  </si>
  <si>
    <t>Trew</t>
  </si>
  <si>
    <t>Whiffen</t>
  </si>
  <si>
    <t>Gemma</t>
  </si>
  <si>
    <t>Kate</t>
  </si>
  <si>
    <t>Melissa</t>
  </si>
  <si>
    <t>Sam</t>
  </si>
  <si>
    <t>Max</t>
  </si>
  <si>
    <t>Trevor</t>
  </si>
  <si>
    <t>Fred</t>
  </si>
  <si>
    <t>Sue</t>
  </si>
  <si>
    <t>Peter</t>
  </si>
  <si>
    <t xml:space="preserve">Jacqui </t>
  </si>
  <si>
    <t>Rebekah</t>
  </si>
  <si>
    <t>Sharon</t>
  </si>
  <si>
    <t>Rona</t>
  </si>
  <si>
    <t>Tracey</t>
  </si>
  <si>
    <t>Jacqueline</t>
  </si>
  <si>
    <t>Tina</t>
  </si>
  <si>
    <t>Barbara</t>
  </si>
  <si>
    <t>Hamish</t>
  </si>
  <si>
    <t>Ann</t>
  </si>
  <si>
    <t>Ben</t>
  </si>
  <si>
    <t xml:space="preserve">Liz </t>
  </si>
  <si>
    <t>Joanna</t>
  </si>
  <si>
    <t>Thomas</t>
  </si>
  <si>
    <t>Bournemouth Joggers</t>
  </si>
  <si>
    <t>Maiden Newton Runners</t>
  </si>
  <si>
    <t>Wye Valley Runners</t>
  </si>
  <si>
    <t>Adrian</t>
  </si>
  <si>
    <t>Barrett</t>
  </si>
  <si>
    <t>Kirsty</t>
  </si>
  <si>
    <t>Thacker</t>
  </si>
  <si>
    <t>Elson</t>
  </si>
  <si>
    <t>Orton</t>
  </si>
  <si>
    <t>Casson</t>
  </si>
  <si>
    <t>Harper</t>
  </si>
  <si>
    <t>Welch</t>
  </si>
  <si>
    <t>Higgins</t>
  </si>
  <si>
    <t>Gregory</t>
  </si>
  <si>
    <t>Grewcock</t>
  </si>
  <si>
    <t>Horswill</t>
  </si>
  <si>
    <t>Julian</t>
  </si>
  <si>
    <t>Judith</t>
  </si>
  <si>
    <t>Rick</t>
  </si>
  <si>
    <t>Jackie</t>
  </si>
  <si>
    <t>Victoria</t>
  </si>
  <si>
    <t>Clive</t>
  </si>
  <si>
    <t>Laura</t>
  </si>
  <si>
    <t>Wimborne AC</t>
  </si>
  <si>
    <t>Bell</t>
  </si>
  <si>
    <t>Booth</t>
  </si>
  <si>
    <t>Bridger</t>
  </si>
  <si>
    <t>Burton</t>
  </si>
  <si>
    <t>Doughty</t>
  </si>
  <si>
    <t>Griffiths</t>
  </si>
  <si>
    <t>Hepple</t>
  </si>
  <si>
    <t>Hewson</t>
  </si>
  <si>
    <t>Hubbard</t>
  </si>
  <si>
    <t>Julyan</t>
  </si>
  <si>
    <t>Keen</t>
  </si>
  <si>
    <t>Keep</t>
  </si>
  <si>
    <t>Lee</t>
  </si>
  <si>
    <t>Moors</t>
  </si>
  <si>
    <t>Pilley</t>
  </si>
  <si>
    <t>Walker</t>
  </si>
  <si>
    <t>Walsh</t>
  </si>
  <si>
    <t>Watts</t>
  </si>
  <si>
    <t>Ames</t>
  </si>
  <si>
    <t>Leigh</t>
  </si>
  <si>
    <t>Roger</t>
  </si>
  <si>
    <t>Samantha</t>
  </si>
  <si>
    <t>Matt</t>
  </si>
  <si>
    <t>Sandra</t>
  </si>
  <si>
    <t>Sheena</t>
  </si>
  <si>
    <t>Amanda</t>
  </si>
  <si>
    <t>Gill</t>
  </si>
  <si>
    <t>Natalie</t>
  </si>
  <si>
    <t>New Forest Runners</t>
  </si>
  <si>
    <t>LULWORTH</t>
  </si>
  <si>
    <t>Best 4 Total</t>
  </si>
  <si>
    <t>Underwood</t>
  </si>
  <si>
    <t>Moir</t>
  </si>
  <si>
    <t>Haines</t>
  </si>
  <si>
    <t>Glenister</t>
  </si>
  <si>
    <t>McCafferey</t>
  </si>
  <si>
    <t>Boatswain</t>
  </si>
  <si>
    <t>Noble</t>
  </si>
  <si>
    <t>Beever</t>
  </si>
  <si>
    <t>Potts</t>
  </si>
  <si>
    <t>Edwards</t>
  </si>
  <si>
    <t>Middlebrook</t>
  </si>
  <si>
    <t>Rayner</t>
  </si>
  <si>
    <t>Carritt</t>
  </si>
  <si>
    <t>Corbin</t>
  </si>
  <si>
    <t>Daniels</t>
  </si>
  <si>
    <t>Wilding</t>
  </si>
  <si>
    <t>Sexton</t>
  </si>
  <si>
    <t>Cannings</t>
  </si>
  <si>
    <t>Compton</t>
  </si>
  <si>
    <t>Rejchrt</t>
  </si>
  <si>
    <t>Newton</t>
  </si>
  <si>
    <t>Stratton</t>
  </si>
  <si>
    <t>Finnis</t>
  </si>
  <si>
    <t>Weaver</t>
  </si>
  <si>
    <t>Haughey</t>
  </si>
  <si>
    <t>Kenkerdine</t>
  </si>
  <si>
    <t>Anderton</t>
  </si>
  <si>
    <t>Daly</t>
  </si>
  <si>
    <t>Lohk</t>
  </si>
  <si>
    <t>Cree</t>
  </si>
  <si>
    <t>Neal</t>
  </si>
  <si>
    <t>Calton</t>
  </si>
  <si>
    <t>Wareham</t>
  </si>
  <si>
    <t>Parrott</t>
  </si>
  <si>
    <t>Hetreed</t>
  </si>
  <si>
    <t>Langdon</t>
  </si>
  <si>
    <t>Harmes</t>
  </si>
  <si>
    <t>Biddulph</t>
  </si>
  <si>
    <t>Ghabaee</t>
  </si>
  <si>
    <t>Hadrell</t>
  </si>
  <si>
    <t>Jenkinson</t>
  </si>
  <si>
    <t>Barclay</t>
  </si>
  <si>
    <t>Gowiny</t>
  </si>
  <si>
    <t>Weston</t>
  </si>
  <si>
    <t>Tranter</t>
  </si>
  <si>
    <t>Haigh</t>
  </si>
  <si>
    <t>Bushwell</t>
  </si>
  <si>
    <t>Stenhouse</t>
  </si>
  <si>
    <t>Hood</t>
  </si>
  <si>
    <t>Dawson</t>
  </si>
  <si>
    <t>Bandy</t>
  </si>
  <si>
    <t>Dwyer</t>
  </si>
  <si>
    <t>Bovilc</t>
  </si>
  <si>
    <t>Trowbridge</t>
  </si>
  <si>
    <t>Farion</t>
  </si>
  <si>
    <t>Theunissen</t>
  </si>
  <si>
    <t>Feeney</t>
  </si>
  <si>
    <t>O'Neill</t>
  </si>
  <si>
    <t>Tweed</t>
  </si>
  <si>
    <t>Mears</t>
  </si>
  <si>
    <t>Upson</t>
  </si>
  <si>
    <t>Grumitt</t>
  </si>
  <si>
    <t>Hollywood</t>
  </si>
  <si>
    <t>Whetlor</t>
  </si>
  <si>
    <t>Beckham</t>
  </si>
  <si>
    <t>Franz</t>
  </si>
  <si>
    <t>Bishop</t>
  </si>
  <si>
    <t>Greenhill</t>
  </si>
  <si>
    <t>Macbeth</t>
  </si>
  <si>
    <t>Dyble</t>
  </si>
  <si>
    <t>Neller</t>
  </si>
  <si>
    <t>Bonathan</t>
  </si>
  <si>
    <t>Bales</t>
  </si>
  <si>
    <t>Aitken</t>
  </si>
  <si>
    <t>Poingdestre</t>
  </si>
  <si>
    <t>Wemborn</t>
  </si>
  <si>
    <t>Tomlin</t>
  </si>
  <si>
    <t>Tunstall</t>
  </si>
  <si>
    <t>Buller</t>
  </si>
  <si>
    <t>Doctor</t>
  </si>
  <si>
    <t>Stoakes</t>
  </si>
  <si>
    <t>Rockliff</t>
  </si>
  <si>
    <t>Toone</t>
  </si>
  <si>
    <t>Oborza</t>
  </si>
  <si>
    <t>Cary</t>
  </si>
  <si>
    <t>Nightingale</t>
  </si>
  <si>
    <t>Dennison</t>
  </si>
  <si>
    <t>Goff</t>
  </si>
  <si>
    <t>Mutter</t>
  </si>
  <si>
    <t>Grimsdale</t>
  </si>
  <si>
    <t>Devereux</t>
  </si>
  <si>
    <t>Briggs</t>
  </si>
  <si>
    <t>Gadenne</t>
  </si>
  <si>
    <t>Davison</t>
  </si>
  <si>
    <t>Ives</t>
  </si>
  <si>
    <t>Sealey</t>
  </si>
  <si>
    <t>Pugh</t>
  </si>
  <si>
    <t>Jorgensen</t>
  </si>
  <si>
    <t>Gumbleton</t>
  </si>
  <si>
    <t>Symonds</t>
  </si>
  <si>
    <t>Ingham</t>
  </si>
  <si>
    <t>Kilfoyle</t>
  </si>
  <si>
    <t>Bonfield</t>
  </si>
  <si>
    <t>Newlyn</t>
  </si>
  <si>
    <t>Shaw</t>
  </si>
  <si>
    <t>Hendy</t>
  </si>
  <si>
    <t>Burden</t>
  </si>
  <si>
    <t>Bowley</t>
  </si>
  <si>
    <t>Houlton</t>
  </si>
  <si>
    <t>Watson</t>
  </si>
  <si>
    <t>Smeeton</t>
  </si>
  <si>
    <t>Shepley</t>
  </si>
  <si>
    <t>Cahalane</t>
  </si>
  <si>
    <t>Parker</t>
  </si>
  <si>
    <t>Ritchie</t>
  </si>
  <si>
    <t>Whale</t>
  </si>
  <si>
    <t>Symon</t>
  </si>
  <si>
    <t>Walters</t>
  </si>
  <si>
    <t>Lazell</t>
  </si>
  <si>
    <t>Giavarini</t>
  </si>
  <si>
    <t>Dorey</t>
  </si>
  <si>
    <t>Abery-Williams</t>
  </si>
  <si>
    <t>Sperring</t>
  </si>
  <si>
    <t>Bissagar</t>
  </si>
  <si>
    <t>Gilroy</t>
  </si>
  <si>
    <t>Chandler</t>
  </si>
  <si>
    <t>Park</t>
  </si>
  <si>
    <t xml:space="preserve">Hibberd </t>
  </si>
  <si>
    <t>Hibbert</t>
  </si>
  <si>
    <t>Smart</t>
  </si>
  <si>
    <t>Link</t>
  </si>
  <si>
    <t>Grimmett</t>
  </si>
  <si>
    <t>O Flanagan</t>
  </si>
  <si>
    <t>Hoskins</t>
  </si>
  <si>
    <t>Elsworth</t>
  </si>
  <si>
    <t>Cliffe</t>
  </si>
  <si>
    <t>Callus</t>
  </si>
  <si>
    <t>Couper</t>
  </si>
  <si>
    <t>Deverill</t>
  </si>
  <si>
    <t>Jasper</t>
  </si>
  <si>
    <t>Mick</t>
  </si>
  <si>
    <t>Karl</t>
  </si>
  <si>
    <t>Margaret</t>
  </si>
  <si>
    <t xml:space="preserve">Lesley </t>
  </si>
  <si>
    <t>Micheal</t>
  </si>
  <si>
    <t>Deane</t>
  </si>
  <si>
    <t>Aidan</t>
  </si>
  <si>
    <t>Van</t>
  </si>
  <si>
    <t>Geoff</t>
  </si>
  <si>
    <t xml:space="preserve">Paula </t>
  </si>
  <si>
    <t>Gideon</t>
  </si>
  <si>
    <t>Lea</t>
  </si>
  <si>
    <t xml:space="preserve">Jane </t>
  </si>
  <si>
    <t>Roy</t>
  </si>
  <si>
    <t>Russ</t>
  </si>
  <si>
    <t>Olivia</t>
  </si>
  <si>
    <t>Marcus</t>
  </si>
  <si>
    <t>Denzil</t>
  </si>
  <si>
    <t>Khalil</t>
  </si>
  <si>
    <t>Beth</t>
  </si>
  <si>
    <t>Silvania</t>
  </si>
  <si>
    <t>Mel</t>
  </si>
  <si>
    <t>Emy</t>
  </si>
  <si>
    <t>Jan</t>
  </si>
  <si>
    <t>Daveena</t>
  </si>
  <si>
    <t>Edward</t>
  </si>
  <si>
    <t>Amy</t>
  </si>
  <si>
    <t xml:space="preserve">Jonathon </t>
  </si>
  <si>
    <t>Todd</t>
  </si>
  <si>
    <t>Esther</t>
  </si>
  <si>
    <t xml:space="preserve">Donald </t>
  </si>
  <si>
    <t xml:space="preserve">Tina </t>
  </si>
  <si>
    <t>Alyce</t>
  </si>
  <si>
    <t>Helena</t>
  </si>
  <si>
    <t>Nathan</t>
  </si>
  <si>
    <t>Eric</t>
  </si>
  <si>
    <t>Corrine</t>
  </si>
  <si>
    <t>Carole</t>
  </si>
  <si>
    <t>Amber</t>
  </si>
  <si>
    <t>Valerie</t>
  </si>
  <si>
    <t>Millie</t>
  </si>
  <si>
    <t>Zoe</t>
  </si>
  <si>
    <t>Kerry</t>
  </si>
  <si>
    <t>Nicollette</t>
  </si>
  <si>
    <t>Vanya</t>
  </si>
  <si>
    <t>Cristel</t>
  </si>
  <si>
    <t>Witney</t>
  </si>
  <si>
    <t>Audrey</t>
  </si>
  <si>
    <t>Vince</t>
  </si>
  <si>
    <t>Veronica</t>
  </si>
  <si>
    <t xml:space="preserve">Jade </t>
  </si>
  <si>
    <t>Abigail</t>
  </si>
  <si>
    <t>Elaine</t>
  </si>
  <si>
    <t>Linsey</t>
  </si>
  <si>
    <t>Elodie</t>
  </si>
  <si>
    <t>Norma</t>
  </si>
  <si>
    <t>Gillie</t>
  </si>
  <si>
    <t>Maria</t>
  </si>
  <si>
    <t>Loise</t>
  </si>
  <si>
    <t>Demi</t>
  </si>
  <si>
    <t>Corinne</t>
  </si>
  <si>
    <t>Jules</t>
  </si>
  <si>
    <t>Tricia</t>
  </si>
  <si>
    <t>Edna</t>
  </si>
  <si>
    <t>Collette</t>
  </si>
  <si>
    <t>Poole AC</t>
  </si>
  <si>
    <t>Tyne Bridge Harriers</t>
  </si>
  <si>
    <t/>
  </si>
  <si>
    <t>Helm Hill</t>
  </si>
  <si>
    <t>Zoom Tri</t>
  </si>
  <si>
    <t>Westbourne RC</t>
  </si>
  <si>
    <t>Bournemouth AC</t>
  </si>
  <si>
    <t>Harrow AC</t>
  </si>
  <si>
    <t>Stainland Lions</t>
  </si>
  <si>
    <t>Crowborough Runners</t>
  </si>
  <si>
    <t>Running Forever RC</t>
  </si>
  <si>
    <t>Westbury Harriers</t>
  </si>
  <si>
    <t>Bushfield Joggers</t>
  </si>
  <si>
    <t>Ware Joggers</t>
  </si>
  <si>
    <t>Tadworth AC</t>
  </si>
  <si>
    <t>RMPAC</t>
  </si>
  <si>
    <t>Bracknell Forest R</t>
  </si>
  <si>
    <t>Human Energy</t>
  </si>
  <si>
    <t>Islwyn RC</t>
  </si>
  <si>
    <t>Claremont</t>
  </si>
  <si>
    <t>Weymouth St Pauls</t>
  </si>
  <si>
    <t>Yeovil Town RC</t>
  </si>
  <si>
    <t>Running &amp; Cider</t>
  </si>
  <si>
    <t>Tilburg</t>
  </si>
  <si>
    <t>Hamsters</t>
  </si>
  <si>
    <t>Square &amp; Compass</t>
  </si>
  <si>
    <t>Tri Purbeck</t>
  </si>
  <si>
    <t>Square &amp;Compass</t>
  </si>
  <si>
    <t>Dorset Sole Sisters</t>
  </si>
  <si>
    <t>PSSA</t>
  </si>
  <si>
    <t>Undutchables</t>
  </si>
  <si>
    <t>LordsHill RR</t>
  </si>
  <si>
    <t>Wessex Wizards</t>
  </si>
  <si>
    <t>Dorset Police</t>
  </si>
  <si>
    <t>Crewkerne RC</t>
  </si>
  <si>
    <t>Ntri</t>
  </si>
  <si>
    <t>Totton RC</t>
  </si>
  <si>
    <t>WIA</t>
  </si>
  <si>
    <t>Romsey RR</t>
  </si>
  <si>
    <t>STUD5K</t>
  </si>
  <si>
    <t>Simon</t>
  </si>
  <si>
    <t>Maureen</t>
  </si>
  <si>
    <t>Barron</t>
  </si>
  <si>
    <t>Kelly</t>
  </si>
  <si>
    <t>Willmore</t>
  </si>
  <si>
    <t>Dominic</t>
  </si>
  <si>
    <t xml:space="preserve">Lewis </t>
  </si>
  <si>
    <t>Ridley</t>
  </si>
  <si>
    <t>De-Benedictis</t>
  </si>
  <si>
    <t>Crabtree</t>
  </si>
  <si>
    <t xml:space="preserve">McDermott </t>
  </si>
  <si>
    <t>Nathaniel</t>
  </si>
  <si>
    <t>Reese</t>
  </si>
  <si>
    <t>Danning</t>
  </si>
  <si>
    <t>Josh</t>
  </si>
  <si>
    <t>Stenning</t>
  </si>
  <si>
    <t>Hayter</t>
  </si>
  <si>
    <t>Owen</t>
  </si>
  <si>
    <t>Molyneaux</t>
  </si>
  <si>
    <t>Daniel</t>
  </si>
  <si>
    <t>McGoun</t>
  </si>
  <si>
    <t>Michael</t>
  </si>
  <si>
    <t xml:space="preserve">Melanie </t>
  </si>
  <si>
    <t>Elkins</t>
  </si>
  <si>
    <t>Brunskill</t>
  </si>
  <si>
    <t>Ed</t>
  </si>
  <si>
    <t>Moyse</t>
  </si>
  <si>
    <t>McDermott</t>
  </si>
  <si>
    <t>Callum</t>
  </si>
  <si>
    <t>Abbott</t>
  </si>
  <si>
    <t xml:space="preserve">Woods </t>
  </si>
  <si>
    <t>O'Brien</t>
  </si>
  <si>
    <t>Beards</t>
  </si>
  <si>
    <t>Paterson</t>
  </si>
  <si>
    <t>Arnold</t>
  </si>
  <si>
    <t>Cramond</t>
  </si>
  <si>
    <t>Doug</t>
  </si>
  <si>
    <t>Burnet</t>
  </si>
  <si>
    <t>Lily</t>
  </si>
  <si>
    <t>MccGuire</t>
  </si>
  <si>
    <t>Paddy</t>
  </si>
  <si>
    <t>Harrison</t>
  </si>
  <si>
    <t>Tamlyn</t>
  </si>
  <si>
    <t>Clark</t>
  </si>
  <si>
    <t>Garry</t>
  </si>
  <si>
    <t>Hitching</t>
  </si>
  <si>
    <t>Alexander</t>
  </si>
  <si>
    <t>Tarran-Jones</t>
  </si>
  <si>
    <t>Abi</t>
  </si>
  <si>
    <t>Blainey</t>
  </si>
  <si>
    <t>Bidmead</t>
  </si>
  <si>
    <t>Howard</t>
  </si>
  <si>
    <t>Jeff</t>
  </si>
  <si>
    <t>Jansson</t>
  </si>
  <si>
    <t>LG</t>
  </si>
  <si>
    <t>Bradford</t>
  </si>
  <si>
    <t>Walkley</t>
  </si>
  <si>
    <t>Byron</t>
  </si>
  <si>
    <t>Lilian</t>
  </si>
  <si>
    <t>Storey</t>
  </si>
  <si>
    <t>Ronney</t>
  </si>
  <si>
    <t>Walkington</t>
  </si>
  <si>
    <t>Heather</t>
  </si>
  <si>
    <t>Ruffell</t>
  </si>
  <si>
    <t>Denise</t>
  </si>
  <si>
    <t>Collins</t>
  </si>
  <si>
    <t>Brookshank</t>
  </si>
  <si>
    <t>Bushnell</t>
  </si>
  <si>
    <t xml:space="preserve">Kirsty </t>
  </si>
  <si>
    <t>Ailsa</t>
  </si>
  <si>
    <t>Suzanne</t>
  </si>
  <si>
    <t>Bron</t>
  </si>
  <si>
    <t>Kingman</t>
  </si>
  <si>
    <t>Debra</t>
  </si>
  <si>
    <t xml:space="preserve">King </t>
  </si>
  <si>
    <t>Mike</t>
  </si>
  <si>
    <t>Braun</t>
  </si>
  <si>
    <t>Ines</t>
  </si>
  <si>
    <t>Law</t>
  </si>
  <si>
    <t>Faye</t>
  </si>
  <si>
    <t xml:space="preserve">Bromley </t>
  </si>
  <si>
    <t>Guy</t>
  </si>
  <si>
    <t>Werndley</t>
  </si>
  <si>
    <t>Dyke</t>
  </si>
  <si>
    <t>Reed</t>
  </si>
  <si>
    <t>Ngugi</t>
  </si>
  <si>
    <t>Cartwright</t>
  </si>
  <si>
    <t>O'Hara</t>
  </si>
  <si>
    <t>Ryan</t>
  </si>
  <si>
    <t xml:space="preserve">Hart Burke </t>
  </si>
  <si>
    <t xml:space="preserve">Christine </t>
  </si>
  <si>
    <t>Spencer</t>
  </si>
  <si>
    <t>Leila</t>
  </si>
  <si>
    <t xml:space="preserve">Lindsey </t>
  </si>
  <si>
    <t>Potter</t>
  </si>
  <si>
    <t xml:space="preserve">Bayne-Azcarate </t>
  </si>
  <si>
    <t xml:space="preserve">Marbellys </t>
  </si>
  <si>
    <t>Tatum</t>
  </si>
  <si>
    <t>Angela</t>
  </si>
  <si>
    <t xml:space="preserve">Katie </t>
  </si>
  <si>
    <t>Mepstead</t>
  </si>
  <si>
    <t>Kirsti</t>
  </si>
  <si>
    <t>Hetred</t>
  </si>
  <si>
    <t>Redout</t>
  </si>
  <si>
    <t>Christine</t>
  </si>
  <si>
    <t>Sydenham</t>
  </si>
  <si>
    <t>Oliver</t>
  </si>
  <si>
    <t>Darin</t>
  </si>
  <si>
    <t>Carol</t>
  </si>
  <si>
    <t>McLintic</t>
  </si>
  <si>
    <t>Tara</t>
  </si>
  <si>
    <t>Charnwood AC</t>
  </si>
  <si>
    <t>Purbeck</t>
  </si>
  <si>
    <t>Beverley AC</t>
  </si>
  <si>
    <t>Front Runners</t>
  </si>
  <si>
    <t>London Front Runners</t>
  </si>
  <si>
    <t>Stour Fitness</t>
  </si>
  <si>
    <t>Orion Harriers</t>
  </si>
  <si>
    <t>26.2 RRC</t>
  </si>
  <si>
    <t>Bridgnorth RC</t>
  </si>
  <si>
    <t>Tripurbeck</t>
  </si>
  <si>
    <t>Un-affiliated</t>
  </si>
  <si>
    <t>Honiton RC</t>
  </si>
  <si>
    <t>square and compass trail runners</t>
  </si>
  <si>
    <t>purbeck runners</t>
  </si>
  <si>
    <t>runblandford</t>
  </si>
  <si>
    <t xml:space="preserve">Unaffiliated </t>
  </si>
  <si>
    <t>Milltown Milers</t>
  </si>
  <si>
    <t>sherborne sports centre</t>
  </si>
  <si>
    <t>Dorset Doddlers RC</t>
  </si>
  <si>
    <t>Purbeck runners club</t>
  </si>
  <si>
    <t>pulse fitness</t>
  </si>
  <si>
    <t>Alford</t>
  </si>
  <si>
    <t>Brassington</t>
  </si>
  <si>
    <t>Bugler</t>
  </si>
  <si>
    <t>De La Mare</t>
  </si>
  <si>
    <t>Hill</t>
  </si>
  <si>
    <t>Holder</t>
  </si>
  <si>
    <t>McDowall</t>
  </si>
  <si>
    <t>Welton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</si>
</sst>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yy;@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36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Arial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3" fillId="0" borderId="0" xfId="0" applyFont="1" applyAlignment="1">
      <alignment/>
    </xf>
    <xf numFmtId="169" fontId="3" fillId="0" borderId="0" xfId="0" applyNumberFormat="1" applyFont="1" applyAlignment="1">
      <alignment/>
    </xf>
    <xf numFmtId="169" fontId="0" fillId="0" borderId="0" xfId="0" applyNumberFormat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4" fontId="2" fillId="0" borderId="10" xfId="58" applyNumberFormat="1" applyBorder="1">
      <alignment/>
      <protection/>
    </xf>
    <xf numFmtId="14" fontId="0" fillId="0" borderId="0" xfId="0" applyNumberFormat="1" applyAlignment="1">
      <alignment/>
    </xf>
    <xf numFmtId="169" fontId="0" fillId="0" borderId="10" xfId="0" applyNumberForma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5"/>
  <sheetViews>
    <sheetView tabSelected="1" workbookViewId="0" topLeftCell="A1">
      <pane ySplit="2" topLeftCell="BM400" activePane="bottomLeft" state="frozen"/>
      <selection pane="topLeft" activeCell="A1" sqref="A1"/>
      <selection pane="bottomLeft" activeCell="A425" sqref="A425"/>
    </sheetView>
  </sheetViews>
  <sheetFormatPr defaultColWidth="9.140625" defaultRowHeight="12.75"/>
  <cols>
    <col min="1" max="1" width="15.00390625" style="0" bestFit="1" customWidth="1"/>
    <col min="2" max="2" width="12.8515625" style="0" bestFit="1" customWidth="1"/>
    <col min="3" max="3" width="6.57421875" style="0" bestFit="1" customWidth="1"/>
    <col min="4" max="4" width="6.28125" style="0" bestFit="1" customWidth="1"/>
    <col min="5" max="5" width="10.7109375" style="4" bestFit="1" customWidth="1"/>
    <col min="6" max="6" width="29.140625" style="0" bestFit="1" customWidth="1"/>
    <col min="7" max="7" width="13.8515625" style="0" bestFit="1" customWidth="1"/>
    <col min="8" max="8" width="10.57421875" style="0" bestFit="1" customWidth="1"/>
    <col min="9" max="9" width="9.421875" style="0" bestFit="1" customWidth="1"/>
    <col min="10" max="10" width="13.8515625" style="0" bestFit="1" customWidth="1"/>
    <col min="11" max="11" width="15.7109375" style="0" bestFit="1" customWidth="1"/>
    <col min="12" max="12" width="13.421875" style="0" bestFit="1" customWidth="1"/>
    <col min="13" max="13" width="13.8515625" style="0" bestFit="1" customWidth="1"/>
    <col min="14" max="14" width="10.00390625" style="0" bestFit="1" customWidth="1"/>
    <col min="15" max="15" width="11.421875" style="0" bestFit="1" customWidth="1"/>
    <col min="16" max="16" width="8.7109375" style="0" bestFit="1" customWidth="1"/>
  </cols>
  <sheetData>
    <row r="1" spans="1:16" ht="12.75">
      <c r="A1" s="2" t="s">
        <v>0</v>
      </c>
      <c r="B1" s="2" t="s">
        <v>1</v>
      </c>
      <c r="C1" s="2" t="s">
        <v>2</v>
      </c>
      <c r="D1" s="2" t="s">
        <v>11</v>
      </c>
      <c r="E1" s="3" t="s">
        <v>15</v>
      </c>
      <c r="F1" s="2" t="s">
        <v>3</v>
      </c>
      <c r="G1" s="2" t="s">
        <v>288</v>
      </c>
      <c r="H1" s="2" t="s">
        <v>534</v>
      </c>
      <c r="I1" s="2" t="s">
        <v>7</v>
      </c>
      <c r="J1" s="2" t="s">
        <v>8</v>
      </c>
      <c r="K1" s="2" t="s">
        <v>24</v>
      </c>
      <c r="L1" s="2" t="s">
        <v>9</v>
      </c>
      <c r="M1" s="2" t="s">
        <v>289</v>
      </c>
      <c r="N1" s="2" t="s">
        <v>13</v>
      </c>
      <c r="O1" s="2" t="s">
        <v>14</v>
      </c>
      <c r="P1" s="2" t="s">
        <v>22</v>
      </c>
    </row>
    <row r="2" spans="1:16" s="2" customFormat="1" ht="12.75">
      <c r="A2" s="2" t="s">
        <v>4</v>
      </c>
      <c r="B2" s="2" t="s">
        <v>4</v>
      </c>
      <c r="C2" s="2" t="s">
        <v>4</v>
      </c>
      <c r="D2" s="2" t="s">
        <v>4</v>
      </c>
      <c r="E2" s="3"/>
      <c r="F2" s="2" t="s">
        <v>4</v>
      </c>
      <c r="G2" s="2" t="s">
        <v>4</v>
      </c>
      <c r="H2" s="2" t="s">
        <v>4</v>
      </c>
      <c r="I2" s="2" t="s">
        <v>4</v>
      </c>
      <c r="J2" s="2" t="s">
        <v>4</v>
      </c>
      <c r="L2" s="2" t="s">
        <v>4</v>
      </c>
      <c r="M2" s="2" t="s">
        <v>4</v>
      </c>
      <c r="N2" s="2" t="s">
        <v>12</v>
      </c>
      <c r="O2" s="2" t="s">
        <v>12</v>
      </c>
      <c r="P2" s="2" t="s">
        <v>23</v>
      </c>
    </row>
    <row r="3" spans="1:16" ht="12.75">
      <c r="A3" t="s">
        <v>208</v>
      </c>
      <c r="B3" t="s">
        <v>6</v>
      </c>
      <c r="C3" t="s">
        <v>34</v>
      </c>
      <c r="D3">
        <v>40</v>
      </c>
      <c r="E3" s="5">
        <v>25609</v>
      </c>
      <c r="F3" t="s">
        <v>182</v>
      </c>
      <c r="G3">
        <v>384</v>
      </c>
      <c r="H3">
        <v>428</v>
      </c>
      <c r="I3">
        <v>0</v>
      </c>
      <c r="J3">
        <v>0</v>
      </c>
      <c r="K3">
        <v>0</v>
      </c>
      <c r="L3">
        <v>0</v>
      </c>
      <c r="M3" s="1">
        <f>SUM(LARGE(G3:L3,{1,2,3,4}))</f>
        <v>812</v>
      </c>
      <c r="N3">
        <v>4</v>
      </c>
      <c r="O3">
        <v>1</v>
      </c>
      <c r="P3">
        <f>COUNTIF(G3:L3,"&gt;0")</f>
        <v>2</v>
      </c>
    </row>
    <row r="4" spans="1:16" ht="12.75">
      <c r="A4" t="s">
        <v>53</v>
      </c>
      <c r="B4" t="s">
        <v>110</v>
      </c>
      <c r="C4" t="s">
        <v>34</v>
      </c>
      <c r="D4">
        <v>40</v>
      </c>
      <c r="E4" s="5">
        <v>24336</v>
      </c>
      <c r="F4" t="s">
        <v>499</v>
      </c>
      <c r="G4">
        <v>354</v>
      </c>
      <c r="H4">
        <v>426</v>
      </c>
      <c r="I4">
        <v>0</v>
      </c>
      <c r="J4">
        <v>0</v>
      </c>
      <c r="K4">
        <v>0</v>
      </c>
      <c r="L4">
        <v>0</v>
      </c>
      <c r="M4" s="1">
        <f>SUM(LARGE(G4:L4,{1,2,3,4}))</f>
        <v>780</v>
      </c>
      <c r="N4">
        <v>7</v>
      </c>
      <c r="O4">
        <v>2</v>
      </c>
      <c r="P4">
        <f>COUNTIF(G4:L4,"&gt;0")</f>
        <v>2</v>
      </c>
    </row>
    <row r="5" spans="1:16" ht="12.75">
      <c r="A5" t="s">
        <v>562</v>
      </c>
      <c r="B5" t="s">
        <v>115</v>
      </c>
      <c r="C5" t="s">
        <v>34</v>
      </c>
      <c r="D5">
        <v>40</v>
      </c>
      <c r="E5" s="5">
        <v>24859</v>
      </c>
      <c r="F5" t="s">
        <v>181</v>
      </c>
      <c r="G5">
        <v>244</v>
      </c>
      <c r="H5">
        <v>400</v>
      </c>
      <c r="I5">
        <v>0</v>
      </c>
      <c r="J5">
        <v>0</v>
      </c>
      <c r="K5">
        <v>0</v>
      </c>
      <c r="L5">
        <v>0</v>
      </c>
      <c r="M5" s="1">
        <f>SUM(LARGE(G5:L5,{1,2,3,4}))</f>
        <v>644</v>
      </c>
      <c r="N5">
        <v>13</v>
      </c>
      <c r="O5">
        <v>3</v>
      </c>
      <c r="P5">
        <f>COUNTIF(G5:L5,"&gt;0")</f>
        <v>2</v>
      </c>
    </row>
    <row r="6" spans="1:16" ht="12.75">
      <c r="A6" t="s">
        <v>424</v>
      </c>
      <c r="B6" t="s">
        <v>157</v>
      </c>
      <c r="C6" t="s">
        <v>34</v>
      </c>
      <c r="D6">
        <v>40</v>
      </c>
      <c r="E6" s="5">
        <v>27451</v>
      </c>
      <c r="F6" t="s">
        <v>235</v>
      </c>
      <c r="G6">
        <v>198</v>
      </c>
      <c r="H6">
        <v>376</v>
      </c>
      <c r="I6">
        <v>0</v>
      </c>
      <c r="J6">
        <v>0</v>
      </c>
      <c r="K6">
        <v>0</v>
      </c>
      <c r="L6">
        <v>0</v>
      </c>
      <c r="M6" s="1">
        <f>SUM(LARGE(G6:L6,{1,2,3,4}))</f>
        <v>574</v>
      </c>
      <c r="N6">
        <v>16</v>
      </c>
      <c r="O6">
        <v>4</v>
      </c>
      <c r="P6">
        <f>COUNTIF(G6:L6,"&gt;0")</f>
        <v>2</v>
      </c>
    </row>
    <row r="7" spans="1:16" ht="12.75">
      <c r="A7" t="s">
        <v>53</v>
      </c>
      <c r="B7" t="s">
        <v>439</v>
      </c>
      <c r="C7" t="s">
        <v>34</v>
      </c>
      <c r="D7">
        <v>40</v>
      </c>
      <c r="E7" s="5">
        <v>27833</v>
      </c>
      <c r="F7" t="s">
        <v>180</v>
      </c>
      <c r="G7">
        <v>0</v>
      </c>
      <c r="H7">
        <v>444</v>
      </c>
      <c r="I7">
        <v>0</v>
      </c>
      <c r="J7">
        <v>0</v>
      </c>
      <c r="K7">
        <v>0</v>
      </c>
      <c r="L7">
        <v>0</v>
      </c>
      <c r="M7" s="1">
        <f>SUM(LARGE(G7:L7,{1,2,3,4}))</f>
        <v>444</v>
      </c>
      <c r="N7">
        <v>25</v>
      </c>
      <c r="O7">
        <v>5</v>
      </c>
      <c r="P7">
        <f>COUNTIF(G7:L7,"&gt;0")</f>
        <v>1</v>
      </c>
    </row>
    <row r="8" spans="1:16" ht="12.75">
      <c r="A8" t="s">
        <v>246</v>
      </c>
      <c r="B8" t="s">
        <v>286</v>
      </c>
      <c r="C8" t="s">
        <v>34</v>
      </c>
      <c r="D8">
        <v>40</v>
      </c>
      <c r="E8" s="5">
        <v>24511</v>
      </c>
      <c r="F8" t="s">
        <v>504</v>
      </c>
      <c r="G8">
        <v>427</v>
      </c>
      <c r="H8">
        <v>0</v>
      </c>
      <c r="I8">
        <v>0</v>
      </c>
      <c r="J8">
        <v>0</v>
      </c>
      <c r="K8">
        <v>0</v>
      </c>
      <c r="L8">
        <v>0</v>
      </c>
      <c r="M8" s="1">
        <f>SUM(LARGE(G8:L8,{1,2,3,4}))</f>
        <v>427</v>
      </c>
      <c r="N8">
        <v>28</v>
      </c>
      <c r="O8">
        <v>6</v>
      </c>
      <c r="P8">
        <f>COUNTIF(G8:L8,"&gt;0")</f>
        <v>1</v>
      </c>
    </row>
    <row r="9" spans="1:16" ht="12.75">
      <c r="A9" t="s">
        <v>166</v>
      </c>
      <c r="B9" t="s">
        <v>439</v>
      </c>
      <c r="C9" t="s">
        <v>34</v>
      </c>
      <c r="D9">
        <v>40</v>
      </c>
      <c r="E9" s="5">
        <v>24805</v>
      </c>
      <c r="F9" t="s">
        <v>182</v>
      </c>
      <c r="G9">
        <v>424</v>
      </c>
      <c r="H9">
        <v>0</v>
      </c>
      <c r="I9">
        <v>0</v>
      </c>
      <c r="J9">
        <v>0</v>
      </c>
      <c r="K9">
        <v>0</v>
      </c>
      <c r="L9">
        <v>0</v>
      </c>
      <c r="M9" s="1">
        <f>SUM(LARGE(G9:L9,{1,2,3,4}))</f>
        <v>424</v>
      </c>
      <c r="N9">
        <v>30</v>
      </c>
      <c r="O9">
        <v>7</v>
      </c>
      <c r="P9">
        <f>COUNTIF(G9:L9,"&gt;0")</f>
        <v>1</v>
      </c>
    </row>
    <row r="10" spans="1:16" ht="12.75">
      <c r="A10" t="s">
        <v>598</v>
      </c>
      <c r="B10" t="s">
        <v>599</v>
      </c>
      <c r="C10" t="s">
        <v>34</v>
      </c>
      <c r="D10">
        <v>40</v>
      </c>
      <c r="E10" s="5">
        <v>24650</v>
      </c>
      <c r="G10">
        <v>0</v>
      </c>
      <c r="H10">
        <v>417</v>
      </c>
      <c r="I10">
        <v>0</v>
      </c>
      <c r="J10">
        <v>0</v>
      </c>
      <c r="K10">
        <v>0</v>
      </c>
      <c r="L10">
        <v>0</v>
      </c>
      <c r="M10" s="1">
        <f>SUM(LARGE(G10:L10,{1,2,3,4}))</f>
        <v>417</v>
      </c>
      <c r="N10">
        <v>35</v>
      </c>
      <c r="O10">
        <v>8</v>
      </c>
      <c r="P10">
        <f>COUNTIF(G10:L10,"&gt;0")</f>
        <v>1</v>
      </c>
    </row>
    <row r="11" spans="1:16" ht="12.75">
      <c r="A11" t="s">
        <v>37</v>
      </c>
      <c r="B11" t="s">
        <v>151</v>
      </c>
      <c r="C11" t="s">
        <v>34</v>
      </c>
      <c r="D11">
        <v>40</v>
      </c>
      <c r="E11" s="5">
        <v>27683</v>
      </c>
      <c r="F11" t="s">
        <v>495</v>
      </c>
      <c r="G11">
        <v>0</v>
      </c>
      <c r="H11">
        <v>413</v>
      </c>
      <c r="I11">
        <v>0</v>
      </c>
      <c r="J11">
        <v>0</v>
      </c>
      <c r="K11">
        <v>0</v>
      </c>
      <c r="L11">
        <v>0</v>
      </c>
      <c r="M11" s="1">
        <f>SUM(LARGE(G11:L11,{1,2,3,4}))</f>
        <v>413</v>
      </c>
      <c r="N11">
        <v>39</v>
      </c>
      <c r="O11">
        <v>9</v>
      </c>
      <c r="P11">
        <f>COUNTIF(G11:L11,"&gt;0")</f>
        <v>1</v>
      </c>
    </row>
    <row r="12" spans="1:16" ht="12.75">
      <c r="A12" t="s">
        <v>266</v>
      </c>
      <c r="B12" t="s">
        <v>282</v>
      </c>
      <c r="C12" t="s">
        <v>34</v>
      </c>
      <c r="D12">
        <v>40</v>
      </c>
      <c r="E12" s="5">
        <v>25767</v>
      </c>
      <c r="F12" t="s">
        <v>500</v>
      </c>
      <c r="G12">
        <v>400</v>
      </c>
      <c r="H12">
        <v>0</v>
      </c>
      <c r="I12">
        <v>0</v>
      </c>
      <c r="J12">
        <v>0</v>
      </c>
      <c r="K12">
        <v>0</v>
      </c>
      <c r="L12">
        <v>0</v>
      </c>
      <c r="M12" s="1">
        <f>SUM(LARGE(G12:L12,{1,2,3,4}))</f>
        <v>400</v>
      </c>
      <c r="N12">
        <v>47</v>
      </c>
      <c r="O12">
        <v>10</v>
      </c>
      <c r="P12">
        <f>COUNTIF(G12:L12,"&gt;0")</f>
        <v>1</v>
      </c>
    </row>
    <row r="13" spans="1:16" ht="12.75">
      <c r="A13" t="s">
        <v>594</v>
      </c>
      <c r="B13" t="s">
        <v>138</v>
      </c>
      <c r="C13" t="s">
        <v>34</v>
      </c>
      <c r="D13">
        <v>40</v>
      </c>
      <c r="E13" s="5">
        <v>26512</v>
      </c>
      <c r="F13" t="s">
        <v>660</v>
      </c>
      <c r="G13">
        <v>0</v>
      </c>
      <c r="H13">
        <v>399</v>
      </c>
      <c r="I13">
        <v>0</v>
      </c>
      <c r="J13">
        <v>0</v>
      </c>
      <c r="K13">
        <v>0</v>
      </c>
      <c r="L13">
        <v>0</v>
      </c>
      <c r="M13" s="1">
        <f>SUM(LARGE(G13:L13,{1,2,3,4}))</f>
        <v>399</v>
      </c>
      <c r="N13">
        <v>48</v>
      </c>
      <c r="O13">
        <v>11</v>
      </c>
      <c r="P13">
        <f>COUNTIF(G13:L13,"&gt;0")</f>
        <v>1</v>
      </c>
    </row>
    <row r="14" spans="1:16" ht="12.75">
      <c r="A14" t="s">
        <v>607</v>
      </c>
      <c r="B14" t="s">
        <v>608</v>
      </c>
      <c r="C14" t="s">
        <v>34</v>
      </c>
      <c r="D14">
        <v>40</v>
      </c>
      <c r="E14" s="5">
        <v>24844</v>
      </c>
      <c r="G14">
        <v>0</v>
      </c>
      <c r="H14">
        <v>396</v>
      </c>
      <c r="I14">
        <v>0</v>
      </c>
      <c r="J14">
        <v>0</v>
      </c>
      <c r="K14">
        <v>0</v>
      </c>
      <c r="L14">
        <v>0</v>
      </c>
      <c r="M14" s="1">
        <f>SUM(LARGE(G14:L14,{1,2,3,4}))</f>
        <v>396</v>
      </c>
      <c r="N14">
        <v>50</v>
      </c>
      <c r="O14">
        <v>12</v>
      </c>
      <c r="P14">
        <f>COUNTIF(G14:L14,"&gt;0")</f>
        <v>1</v>
      </c>
    </row>
    <row r="15" spans="1:16" ht="12.75">
      <c r="A15" t="s">
        <v>611</v>
      </c>
      <c r="B15" t="s">
        <v>612</v>
      </c>
      <c r="C15" t="s">
        <v>34</v>
      </c>
      <c r="D15">
        <v>40</v>
      </c>
      <c r="E15" s="5">
        <v>24524</v>
      </c>
      <c r="F15" t="s">
        <v>664</v>
      </c>
      <c r="G15">
        <v>0</v>
      </c>
      <c r="H15">
        <v>392</v>
      </c>
      <c r="I15">
        <v>0</v>
      </c>
      <c r="J15">
        <v>0</v>
      </c>
      <c r="K15">
        <v>0</v>
      </c>
      <c r="L15">
        <v>0</v>
      </c>
      <c r="M15" s="1">
        <f>SUM(LARGE(G15:L15,{1,2,3,4}))</f>
        <v>392</v>
      </c>
      <c r="N15">
        <v>51</v>
      </c>
      <c r="O15">
        <v>13</v>
      </c>
      <c r="P15">
        <f>COUNTIF(G15:L15,"&gt;0")</f>
        <v>1</v>
      </c>
    </row>
    <row r="16" spans="1:16" ht="12.75">
      <c r="A16" t="s">
        <v>243</v>
      </c>
      <c r="B16" t="s">
        <v>136</v>
      </c>
      <c r="C16" t="s">
        <v>34</v>
      </c>
      <c r="D16">
        <v>40</v>
      </c>
      <c r="E16" s="6"/>
      <c r="F16" t="s">
        <v>510</v>
      </c>
      <c r="G16">
        <v>390</v>
      </c>
      <c r="H16">
        <v>0</v>
      </c>
      <c r="I16">
        <v>0</v>
      </c>
      <c r="J16">
        <v>0</v>
      </c>
      <c r="K16">
        <v>0</v>
      </c>
      <c r="L16">
        <v>0</v>
      </c>
      <c r="M16" s="1">
        <f>SUM(LARGE(G16:L16,{1,2,3,4}))</f>
        <v>390</v>
      </c>
      <c r="N16">
        <v>53</v>
      </c>
      <c r="O16">
        <v>14</v>
      </c>
      <c r="P16">
        <f>COUNTIF(G16:L16,"&gt;0")</f>
        <v>1</v>
      </c>
    </row>
    <row r="17" spans="1:16" ht="12.75">
      <c r="A17" t="s">
        <v>331</v>
      </c>
      <c r="B17" t="s">
        <v>449</v>
      </c>
      <c r="C17" t="s">
        <v>34</v>
      </c>
      <c r="D17">
        <v>40</v>
      </c>
      <c r="E17" s="5"/>
      <c r="G17">
        <v>389</v>
      </c>
      <c r="H17">
        <v>0</v>
      </c>
      <c r="I17">
        <v>0</v>
      </c>
      <c r="J17">
        <v>0</v>
      </c>
      <c r="K17">
        <v>0</v>
      </c>
      <c r="L17">
        <v>0</v>
      </c>
      <c r="M17" s="1">
        <f>SUM(LARGE(G17:L17,{1,2,3,4}))</f>
        <v>389</v>
      </c>
      <c r="N17">
        <v>54</v>
      </c>
      <c r="O17">
        <v>15</v>
      </c>
      <c r="P17">
        <f>COUNTIF(G17:L17,"&gt;0")</f>
        <v>1</v>
      </c>
    </row>
    <row r="18" spans="1:16" ht="12.75">
      <c r="A18" t="s">
        <v>617</v>
      </c>
      <c r="B18" t="s">
        <v>254</v>
      </c>
      <c r="C18" t="s">
        <v>34</v>
      </c>
      <c r="D18">
        <v>40</v>
      </c>
      <c r="E18" s="5">
        <v>26142</v>
      </c>
      <c r="F18" t="s">
        <v>665</v>
      </c>
      <c r="G18">
        <v>0</v>
      </c>
      <c r="H18">
        <v>389</v>
      </c>
      <c r="I18">
        <v>0</v>
      </c>
      <c r="J18">
        <v>0</v>
      </c>
      <c r="K18">
        <v>0</v>
      </c>
      <c r="L18">
        <v>0</v>
      </c>
      <c r="M18" s="1">
        <f>SUM(LARGE(G18:L18,{1,2,3,4}))</f>
        <v>389</v>
      </c>
      <c r="N18">
        <v>55</v>
      </c>
      <c r="O18">
        <v>16</v>
      </c>
      <c r="P18">
        <f>COUNTIF(G18:L18,"&gt;0")</f>
        <v>1</v>
      </c>
    </row>
    <row r="19" spans="1:16" ht="12.75">
      <c r="A19" t="s">
        <v>618</v>
      </c>
      <c r="B19" t="s">
        <v>557</v>
      </c>
      <c r="C19" t="s">
        <v>34</v>
      </c>
      <c r="D19">
        <v>40</v>
      </c>
      <c r="E19" s="5">
        <v>27613</v>
      </c>
      <c r="F19" t="s">
        <v>181</v>
      </c>
      <c r="G19">
        <v>0</v>
      </c>
      <c r="H19">
        <v>388</v>
      </c>
      <c r="I19">
        <v>0</v>
      </c>
      <c r="J19">
        <v>0</v>
      </c>
      <c r="K19">
        <v>0</v>
      </c>
      <c r="L19">
        <v>0</v>
      </c>
      <c r="M19" s="1">
        <f>SUM(LARGE(G19:L19,{1,2,3,4}))</f>
        <v>388</v>
      </c>
      <c r="N19">
        <v>56</v>
      </c>
      <c r="O19">
        <v>17</v>
      </c>
      <c r="P19">
        <f>COUNTIF(G19:L19,"&gt;0")</f>
        <v>1</v>
      </c>
    </row>
    <row r="20" spans="1:16" ht="12.75">
      <c r="A20" t="s">
        <v>620</v>
      </c>
      <c r="B20" t="s">
        <v>6</v>
      </c>
      <c r="C20" t="s">
        <v>34</v>
      </c>
      <c r="D20">
        <v>40</v>
      </c>
      <c r="E20" s="5">
        <v>27962</v>
      </c>
      <c r="F20" t="s">
        <v>495</v>
      </c>
      <c r="G20">
        <v>0</v>
      </c>
      <c r="H20">
        <v>386</v>
      </c>
      <c r="I20">
        <v>0</v>
      </c>
      <c r="J20">
        <v>0</v>
      </c>
      <c r="K20">
        <v>0</v>
      </c>
      <c r="L20">
        <v>0</v>
      </c>
      <c r="M20" s="1">
        <f>SUM(LARGE(G20:L20,{1,2,3,4}))</f>
        <v>386</v>
      </c>
      <c r="N20">
        <v>58</v>
      </c>
      <c r="O20">
        <v>18</v>
      </c>
      <c r="P20">
        <f>COUNTIF(G20:L20,"&gt;0")</f>
        <v>1</v>
      </c>
    </row>
    <row r="21" spans="1:16" ht="12.75">
      <c r="A21" t="s">
        <v>293</v>
      </c>
      <c r="B21" t="s">
        <v>223</v>
      </c>
      <c r="C21" t="s">
        <v>34</v>
      </c>
      <c r="D21">
        <v>40</v>
      </c>
      <c r="E21" s="5">
        <v>25077</v>
      </c>
      <c r="F21" t="s">
        <v>500</v>
      </c>
      <c r="G21">
        <v>386</v>
      </c>
      <c r="H21">
        <v>0</v>
      </c>
      <c r="I21">
        <v>0</v>
      </c>
      <c r="J21">
        <v>0</v>
      </c>
      <c r="K21">
        <v>0</v>
      </c>
      <c r="L21">
        <v>0</v>
      </c>
      <c r="M21" s="1">
        <f>SUM(LARGE(G21:L21,{1,2,3,4}))</f>
        <v>386</v>
      </c>
      <c r="N21">
        <v>59</v>
      </c>
      <c r="O21">
        <v>19</v>
      </c>
      <c r="P21">
        <f>COUNTIF(G21:L21,"&gt;0")</f>
        <v>1</v>
      </c>
    </row>
    <row r="22" spans="1:16" ht="12.75">
      <c r="A22" t="s">
        <v>59</v>
      </c>
      <c r="B22" t="s">
        <v>110</v>
      </c>
      <c r="C22" t="s">
        <v>34</v>
      </c>
      <c r="D22">
        <v>40</v>
      </c>
      <c r="E22" s="5">
        <v>26741</v>
      </c>
      <c r="F22" t="s">
        <v>184</v>
      </c>
      <c r="G22">
        <v>385</v>
      </c>
      <c r="H22">
        <v>0</v>
      </c>
      <c r="I22">
        <v>0</v>
      </c>
      <c r="J22">
        <v>0</v>
      </c>
      <c r="K22">
        <v>0</v>
      </c>
      <c r="L22">
        <v>0</v>
      </c>
      <c r="M22" s="1">
        <f>SUM(LARGE(G22:L22,{1,2,3,4}))</f>
        <v>385</v>
      </c>
      <c r="N22">
        <v>60</v>
      </c>
      <c r="O22">
        <v>20</v>
      </c>
      <c r="P22">
        <f>COUNTIF(G22:L22,"&gt;0")</f>
        <v>1</v>
      </c>
    </row>
    <row r="23" spans="1:16" ht="12.75">
      <c r="A23" t="s">
        <v>79</v>
      </c>
      <c r="B23" t="s">
        <v>157</v>
      </c>
      <c r="C23" t="s">
        <v>34</v>
      </c>
      <c r="D23">
        <v>40</v>
      </c>
      <c r="E23" s="5">
        <v>25738</v>
      </c>
      <c r="G23">
        <v>0</v>
      </c>
      <c r="H23">
        <v>385</v>
      </c>
      <c r="I23">
        <v>0</v>
      </c>
      <c r="J23">
        <v>0</v>
      </c>
      <c r="K23">
        <v>0</v>
      </c>
      <c r="L23">
        <v>0</v>
      </c>
      <c r="M23" s="1">
        <f>SUM(LARGE(G23:L23,{1,2,3,4}))</f>
        <v>385</v>
      </c>
      <c r="N23">
        <v>61</v>
      </c>
      <c r="O23">
        <v>21</v>
      </c>
      <c r="P23">
        <f>COUNTIF(G23:L23,"&gt;0")</f>
        <v>1</v>
      </c>
    </row>
    <row r="24" spans="1:16" ht="12.75">
      <c r="A24" t="s">
        <v>333</v>
      </c>
      <c r="B24" t="s">
        <v>240</v>
      </c>
      <c r="C24" t="s">
        <v>34</v>
      </c>
      <c r="D24">
        <v>40</v>
      </c>
      <c r="E24" s="5">
        <v>25501</v>
      </c>
      <c r="F24" t="s">
        <v>180</v>
      </c>
      <c r="G24">
        <v>379</v>
      </c>
      <c r="H24">
        <v>0</v>
      </c>
      <c r="I24">
        <v>0</v>
      </c>
      <c r="J24">
        <v>0</v>
      </c>
      <c r="K24">
        <v>0</v>
      </c>
      <c r="L24">
        <v>0</v>
      </c>
      <c r="M24" s="1">
        <f>SUM(LARGE(G24:L24,{1,2,3,4}))</f>
        <v>379</v>
      </c>
      <c r="N24">
        <v>66</v>
      </c>
      <c r="O24">
        <v>22</v>
      </c>
      <c r="P24">
        <f>COUNTIF(G24:L24,"&gt;0")</f>
        <v>1</v>
      </c>
    </row>
    <row r="25" spans="1:16" ht="12.75">
      <c r="A25" t="s">
        <v>62</v>
      </c>
      <c r="B25" t="s">
        <v>445</v>
      </c>
      <c r="C25" t="s">
        <v>34</v>
      </c>
      <c r="D25">
        <v>40</v>
      </c>
      <c r="E25" s="5">
        <v>27194</v>
      </c>
      <c r="G25">
        <v>0</v>
      </c>
      <c r="H25">
        <v>377</v>
      </c>
      <c r="I25">
        <v>0</v>
      </c>
      <c r="J25">
        <v>0</v>
      </c>
      <c r="K25">
        <v>0</v>
      </c>
      <c r="L25">
        <v>0</v>
      </c>
      <c r="M25" s="1">
        <f>SUM(LARGE(G25:L25,{1,2,3,4}))</f>
        <v>377</v>
      </c>
      <c r="N25">
        <v>68</v>
      </c>
      <c r="O25">
        <v>23</v>
      </c>
      <c r="P25">
        <f>COUNTIF(G25:L25,"&gt;0")</f>
        <v>1</v>
      </c>
    </row>
    <row r="26" spans="1:16" ht="12.75">
      <c r="A26" t="s">
        <v>630</v>
      </c>
      <c r="B26" t="s">
        <v>631</v>
      </c>
      <c r="C26" t="s">
        <v>34</v>
      </c>
      <c r="D26">
        <v>40</v>
      </c>
      <c r="E26" s="5">
        <v>26469</v>
      </c>
      <c r="F26" t="s">
        <v>182</v>
      </c>
      <c r="G26">
        <v>0</v>
      </c>
      <c r="H26">
        <v>371</v>
      </c>
      <c r="I26">
        <v>0</v>
      </c>
      <c r="J26">
        <v>0</v>
      </c>
      <c r="K26">
        <v>0</v>
      </c>
      <c r="L26">
        <v>0</v>
      </c>
      <c r="M26" s="1">
        <f>SUM(LARGE(G26:L26,{1,2,3,4}))</f>
        <v>371</v>
      </c>
      <c r="N26">
        <v>73</v>
      </c>
      <c r="O26">
        <v>24</v>
      </c>
      <c r="P26">
        <f>COUNTIF(G26:L26,"&gt;0")</f>
        <v>1</v>
      </c>
    </row>
    <row r="27" spans="1:16" ht="12.75">
      <c r="A27" t="s">
        <v>170</v>
      </c>
      <c r="B27" t="s">
        <v>224</v>
      </c>
      <c r="C27" t="s">
        <v>34</v>
      </c>
      <c r="D27">
        <v>40</v>
      </c>
      <c r="E27" s="5">
        <v>26267</v>
      </c>
      <c r="F27" t="s">
        <v>495</v>
      </c>
      <c r="G27">
        <v>364</v>
      </c>
      <c r="H27">
        <v>0</v>
      </c>
      <c r="I27">
        <v>0</v>
      </c>
      <c r="J27">
        <v>0</v>
      </c>
      <c r="K27">
        <v>0</v>
      </c>
      <c r="L27">
        <v>0</v>
      </c>
      <c r="M27" s="1">
        <f>SUM(LARGE(G27:L27,{1,2,3,4}))</f>
        <v>364</v>
      </c>
      <c r="N27">
        <v>82</v>
      </c>
      <c r="O27">
        <v>25</v>
      </c>
      <c r="P27">
        <f>COUNTIF(G27:L27,"&gt;0")</f>
        <v>1</v>
      </c>
    </row>
    <row r="28" spans="1:16" ht="12.75">
      <c r="A28" t="s">
        <v>640</v>
      </c>
      <c r="B28" t="s">
        <v>122</v>
      </c>
      <c r="C28" t="s">
        <v>34</v>
      </c>
      <c r="D28">
        <v>40</v>
      </c>
      <c r="E28" s="5">
        <v>27341</v>
      </c>
      <c r="G28">
        <v>0</v>
      </c>
      <c r="H28">
        <v>362</v>
      </c>
      <c r="I28">
        <v>0</v>
      </c>
      <c r="J28">
        <v>0</v>
      </c>
      <c r="K28">
        <v>0</v>
      </c>
      <c r="L28">
        <v>0</v>
      </c>
      <c r="M28" s="1">
        <f>SUM(LARGE(G28:L28,{1,2,3,4}))</f>
        <v>362</v>
      </c>
      <c r="N28">
        <v>83</v>
      </c>
      <c r="O28">
        <v>26</v>
      </c>
      <c r="P28">
        <f>COUNTIF(G28:L28,"&gt;0")</f>
        <v>1</v>
      </c>
    </row>
    <row r="29" spans="1:16" ht="12.75">
      <c r="A29" t="s">
        <v>591</v>
      </c>
      <c r="B29" t="s">
        <v>643</v>
      </c>
      <c r="C29" t="s">
        <v>34</v>
      </c>
      <c r="D29">
        <v>40</v>
      </c>
      <c r="E29" s="5">
        <v>26174</v>
      </c>
      <c r="G29">
        <v>0</v>
      </c>
      <c r="H29">
        <v>361</v>
      </c>
      <c r="I29">
        <v>0</v>
      </c>
      <c r="J29">
        <v>0</v>
      </c>
      <c r="K29">
        <v>0</v>
      </c>
      <c r="L29">
        <v>0</v>
      </c>
      <c r="M29" s="1">
        <f>SUM(LARGE(G29:L29,{1,2,3,4}))</f>
        <v>361</v>
      </c>
      <c r="N29">
        <v>84</v>
      </c>
      <c r="O29">
        <v>27</v>
      </c>
      <c r="P29">
        <f>COUNTIF(G29:L29,"&gt;0")</f>
        <v>1</v>
      </c>
    </row>
    <row r="30" spans="1:16" ht="12.75">
      <c r="A30" t="s">
        <v>644</v>
      </c>
      <c r="B30" t="s">
        <v>645</v>
      </c>
      <c r="C30" t="s">
        <v>34</v>
      </c>
      <c r="D30">
        <v>40</v>
      </c>
      <c r="E30" s="5">
        <v>26414</v>
      </c>
      <c r="F30" t="s">
        <v>181</v>
      </c>
      <c r="G30">
        <v>0</v>
      </c>
      <c r="H30">
        <v>359</v>
      </c>
      <c r="I30">
        <v>0</v>
      </c>
      <c r="J30">
        <v>0</v>
      </c>
      <c r="K30">
        <v>0</v>
      </c>
      <c r="L30">
        <v>0</v>
      </c>
      <c r="M30" s="1">
        <f>SUM(LARGE(G30:L30,{1,2,3,4}))</f>
        <v>359</v>
      </c>
      <c r="N30">
        <v>87</v>
      </c>
      <c r="O30">
        <v>28</v>
      </c>
      <c r="P30">
        <f>COUNTIF(G30:L30,"&gt;0")</f>
        <v>1</v>
      </c>
    </row>
    <row r="31" spans="1:16" ht="12.75">
      <c r="A31" t="s">
        <v>327</v>
      </c>
      <c r="B31" t="s">
        <v>442</v>
      </c>
      <c r="C31" t="s">
        <v>34</v>
      </c>
      <c r="D31">
        <v>40</v>
      </c>
      <c r="E31" s="5">
        <v>27344</v>
      </c>
      <c r="F31" t="s">
        <v>514</v>
      </c>
      <c r="G31">
        <v>356</v>
      </c>
      <c r="H31">
        <v>0</v>
      </c>
      <c r="I31">
        <v>0</v>
      </c>
      <c r="J31">
        <v>0</v>
      </c>
      <c r="K31">
        <v>0</v>
      </c>
      <c r="L31">
        <v>0</v>
      </c>
      <c r="M31" s="1">
        <f>SUM(LARGE(G31:L31,{1,2,3,4}))</f>
        <v>356</v>
      </c>
      <c r="N31">
        <v>89</v>
      </c>
      <c r="O31">
        <v>29</v>
      </c>
      <c r="P31">
        <f>COUNTIF(G31:L31,"&gt;0")</f>
        <v>1</v>
      </c>
    </row>
    <row r="32" spans="1:16" ht="12.75">
      <c r="A32" t="s">
        <v>291</v>
      </c>
      <c r="B32" t="s">
        <v>138</v>
      </c>
      <c r="C32" t="s">
        <v>34</v>
      </c>
      <c r="D32">
        <v>40</v>
      </c>
      <c r="E32" s="5"/>
      <c r="F32" t="s">
        <v>496</v>
      </c>
      <c r="G32">
        <v>342</v>
      </c>
      <c r="H32">
        <v>0</v>
      </c>
      <c r="I32">
        <v>0</v>
      </c>
      <c r="J32">
        <v>0</v>
      </c>
      <c r="K32">
        <v>0</v>
      </c>
      <c r="L32">
        <v>0</v>
      </c>
      <c r="M32" s="1">
        <f>SUM(LARGE(G32:L32,{1,2,3,4}))</f>
        <v>342</v>
      </c>
      <c r="N32">
        <v>95</v>
      </c>
      <c r="O32">
        <v>30</v>
      </c>
      <c r="P32">
        <f>COUNTIF(G32:L32,"&gt;0")</f>
        <v>1</v>
      </c>
    </row>
    <row r="33" spans="1:16" ht="12.75">
      <c r="A33" t="s">
        <v>234</v>
      </c>
      <c r="B33" t="s">
        <v>146</v>
      </c>
      <c r="C33" t="s">
        <v>34</v>
      </c>
      <c r="D33">
        <v>40</v>
      </c>
      <c r="E33" s="5">
        <v>27394</v>
      </c>
      <c r="F33" t="s">
        <v>500</v>
      </c>
      <c r="G33">
        <v>329</v>
      </c>
      <c r="H33">
        <v>0</v>
      </c>
      <c r="I33">
        <v>0</v>
      </c>
      <c r="J33">
        <v>0</v>
      </c>
      <c r="K33">
        <v>0</v>
      </c>
      <c r="L33">
        <v>0</v>
      </c>
      <c r="M33" s="1">
        <f>SUM(LARGE(G33:L33,{1,2,3,4}))</f>
        <v>329</v>
      </c>
      <c r="N33">
        <v>97</v>
      </c>
      <c r="O33">
        <v>31</v>
      </c>
      <c r="P33">
        <f>COUNTIF(G33:L33,"&gt;0")</f>
        <v>1</v>
      </c>
    </row>
    <row r="34" spans="1:16" ht="12.75">
      <c r="A34" t="s">
        <v>196</v>
      </c>
      <c r="B34" t="s">
        <v>126</v>
      </c>
      <c r="C34" t="s">
        <v>34</v>
      </c>
      <c r="D34">
        <v>40</v>
      </c>
      <c r="E34" s="5">
        <v>25187</v>
      </c>
      <c r="F34" t="s">
        <v>522</v>
      </c>
      <c r="G34">
        <v>327</v>
      </c>
      <c r="H34">
        <v>0</v>
      </c>
      <c r="I34">
        <v>0</v>
      </c>
      <c r="J34">
        <v>0</v>
      </c>
      <c r="K34">
        <v>0</v>
      </c>
      <c r="L34">
        <v>0</v>
      </c>
      <c r="M34" s="1">
        <f>SUM(LARGE(G34:L34,{1,2,3,4}))</f>
        <v>327</v>
      </c>
      <c r="N34">
        <v>99</v>
      </c>
      <c r="O34">
        <v>32</v>
      </c>
      <c r="P34">
        <f>COUNTIF(G34:L34,"&gt;0")</f>
        <v>1</v>
      </c>
    </row>
    <row r="35" spans="1:16" ht="12.75">
      <c r="A35" t="s">
        <v>44</v>
      </c>
      <c r="B35" t="s">
        <v>6</v>
      </c>
      <c r="C35" t="s">
        <v>34</v>
      </c>
      <c r="D35">
        <v>40</v>
      </c>
      <c r="E35" s="5">
        <v>24677</v>
      </c>
      <c r="G35">
        <v>311</v>
      </c>
      <c r="H35">
        <v>0</v>
      </c>
      <c r="I35">
        <v>0</v>
      </c>
      <c r="J35">
        <v>0</v>
      </c>
      <c r="K35">
        <v>0</v>
      </c>
      <c r="L35">
        <v>0</v>
      </c>
      <c r="M35" s="1">
        <f>SUM(LARGE(G35:L35,{1,2,3,4}))</f>
        <v>311</v>
      </c>
      <c r="N35">
        <v>106</v>
      </c>
      <c r="O35">
        <v>33</v>
      </c>
      <c r="P35">
        <f>COUNTIF(G35:L35,"&gt;0")</f>
        <v>1</v>
      </c>
    </row>
    <row r="36" spans="1:16" ht="12.75">
      <c r="A36" t="s">
        <v>380</v>
      </c>
      <c r="B36" t="s">
        <v>226</v>
      </c>
      <c r="C36" t="s">
        <v>34</v>
      </c>
      <c r="D36">
        <v>40</v>
      </c>
      <c r="E36" s="5">
        <v>25975</v>
      </c>
      <c r="G36">
        <v>299</v>
      </c>
      <c r="H36">
        <v>0</v>
      </c>
      <c r="I36">
        <v>0</v>
      </c>
      <c r="J36">
        <v>0</v>
      </c>
      <c r="K36">
        <v>0</v>
      </c>
      <c r="L36">
        <v>0</v>
      </c>
      <c r="M36" s="1">
        <f>SUM(LARGE(G36:L36,{1,2,3,4}))</f>
        <v>299</v>
      </c>
      <c r="N36">
        <v>109</v>
      </c>
      <c r="O36">
        <v>34</v>
      </c>
      <c r="P36">
        <f>COUNTIF(G36:L36,"&gt;0")</f>
        <v>1</v>
      </c>
    </row>
    <row r="37" spans="1:16" ht="12.75">
      <c r="A37" t="s">
        <v>69</v>
      </c>
      <c r="B37" t="s">
        <v>105</v>
      </c>
      <c r="C37" t="s">
        <v>34</v>
      </c>
      <c r="D37">
        <v>40</v>
      </c>
      <c r="E37" s="6"/>
      <c r="F37" t="s">
        <v>510</v>
      </c>
      <c r="G37">
        <v>293</v>
      </c>
      <c r="H37">
        <v>0</v>
      </c>
      <c r="I37">
        <v>0</v>
      </c>
      <c r="J37">
        <v>0</v>
      </c>
      <c r="K37">
        <v>0</v>
      </c>
      <c r="L37">
        <v>0</v>
      </c>
      <c r="M37" s="1">
        <f>SUM(LARGE(G37:L37,{1,2,3,4}))</f>
        <v>293</v>
      </c>
      <c r="N37">
        <v>111</v>
      </c>
      <c r="O37">
        <v>35</v>
      </c>
      <c r="P37">
        <f>COUNTIF(G37:L37,"&gt;0")</f>
        <v>1</v>
      </c>
    </row>
    <row r="38" spans="1:16" ht="12.75">
      <c r="A38" t="s">
        <v>384</v>
      </c>
      <c r="B38" t="s">
        <v>221</v>
      </c>
      <c r="C38" t="s">
        <v>34</v>
      </c>
      <c r="D38">
        <v>40</v>
      </c>
      <c r="E38" s="5">
        <v>26885</v>
      </c>
      <c r="F38" t="s">
        <v>500</v>
      </c>
      <c r="G38">
        <v>289</v>
      </c>
      <c r="H38">
        <v>0</v>
      </c>
      <c r="I38">
        <v>0</v>
      </c>
      <c r="J38">
        <v>0</v>
      </c>
      <c r="K38">
        <v>0</v>
      </c>
      <c r="L38">
        <v>0</v>
      </c>
      <c r="M38" s="1">
        <f>SUM(LARGE(G38:L38,{1,2,3,4}))</f>
        <v>289</v>
      </c>
      <c r="N38">
        <v>113</v>
      </c>
      <c r="O38">
        <v>36</v>
      </c>
      <c r="P38">
        <f>COUNTIF(G38:L38,"&gt;0")</f>
        <v>1</v>
      </c>
    </row>
    <row r="39" spans="1:16" ht="12.75">
      <c r="A39" t="s">
        <v>125</v>
      </c>
      <c r="B39" t="s">
        <v>132</v>
      </c>
      <c r="C39" t="s">
        <v>34</v>
      </c>
      <c r="D39">
        <v>40</v>
      </c>
      <c r="E39" s="5">
        <v>25748</v>
      </c>
      <c r="F39" t="s">
        <v>182</v>
      </c>
      <c r="G39">
        <v>280</v>
      </c>
      <c r="H39">
        <v>0</v>
      </c>
      <c r="I39">
        <v>0</v>
      </c>
      <c r="J39">
        <v>0</v>
      </c>
      <c r="K39">
        <v>0</v>
      </c>
      <c r="L39">
        <v>0</v>
      </c>
      <c r="M39" s="1">
        <f>SUM(LARGE(G39:L39,{1,2,3,4}))</f>
        <v>280</v>
      </c>
      <c r="N39">
        <v>120</v>
      </c>
      <c r="O39">
        <v>37</v>
      </c>
      <c r="P39">
        <f>COUNTIF(G39:L39,"&gt;0")</f>
        <v>1</v>
      </c>
    </row>
    <row r="40" spans="1:16" ht="12.75">
      <c r="A40" t="s">
        <v>392</v>
      </c>
      <c r="B40" t="s">
        <v>213</v>
      </c>
      <c r="C40" t="s">
        <v>34</v>
      </c>
      <c r="D40">
        <v>40</v>
      </c>
      <c r="E40" s="5"/>
      <c r="F40" t="s">
        <v>512</v>
      </c>
      <c r="G40">
        <v>273</v>
      </c>
      <c r="H40">
        <v>0</v>
      </c>
      <c r="I40">
        <v>0</v>
      </c>
      <c r="J40">
        <v>0</v>
      </c>
      <c r="K40">
        <v>0</v>
      </c>
      <c r="L40">
        <v>0</v>
      </c>
      <c r="M40" s="1">
        <f>SUM(LARGE(G40:L40,{1,2,3,4}))</f>
        <v>273</v>
      </c>
      <c r="N40">
        <v>123</v>
      </c>
      <c r="O40">
        <v>38</v>
      </c>
      <c r="P40">
        <f>COUNTIF(G40:L40,"&gt;0")</f>
        <v>1</v>
      </c>
    </row>
    <row r="41" spans="1:16" ht="12.75">
      <c r="A41" t="s">
        <v>395</v>
      </c>
      <c r="B41" t="s">
        <v>470</v>
      </c>
      <c r="C41" t="s">
        <v>34</v>
      </c>
      <c r="D41">
        <v>40</v>
      </c>
      <c r="E41" s="5">
        <v>24706</v>
      </c>
      <c r="F41" t="s">
        <v>235</v>
      </c>
      <c r="G41">
        <v>270</v>
      </c>
      <c r="H41">
        <v>0</v>
      </c>
      <c r="I41">
        <v>0</v>
      </c>
      <c r="J41">
        <v>0</v>
      </c>
      <c r="K41">
        <v>0</v>
      </c>
      <c r="L41">
        <v>0</v>
      </c>
      <c r="M41" s="1">
        <f>SUM(LARGE(G41:L41,{1,2,3,4}))</f>
        <v>270</v>
      </c>
      <c r="N41">
        <v>125</v>
      </c>
      <c r="O41">
        <v>39</v>
      </c>
      <c r="P41">
        <f>COUNTIF(G41:L41,"&gt;0")</f>
        <v>1</v>
      </c>
    </row>
    <row r="42" spans="1:16" ht="12.75">
      <c r="A42" t="s">
        <v>234</v>
      </c>
      <c r="B42" t="s">
        <v>146</v>
      </c>
      <c r="C42" t="s">
        <v>34</v>
      </c>
      <c r="D42">
        <v>40</v>
      </c>
      <c r="E42" s="5">
        <v>26422</v>
      </c>
      <c r="G42">
        <v>263</v>
      </c>
      <c r="H42">
        <v>0</v>
      </c>
      <c r="I42">
        <v>0</v>
      </c>
      <c r="J42">
        <v>0</v>
      </c>
      <c r="K42">
        <v>0</v>
      </c>
      <c r="L42">
        <v>0</v>
      </c>
      <c r="M42" s="1">
        <f>SUM(LARGE(G42:L42,{1,2,3,4}))</f>
        <v>263</v>
      </c>
      <c r="N42">
        <v>128</v>
      </c>
      <c r="O42">
        <v>40</v>
      </c>
      <c r="P42">
        <f>COUNTIF(G42:L42,"&gt;0")</f>
        <v>1</v>
      </c>
    </row>
    <row r="43" spans="1:16" ht="12.75">
      <c r="A43" t="s">
        <v>313</v>
      </c>
      <c r="B43" t="s">
        <v>473</v>
      </c>
      <c r="C43" t="s">
        <v>34</v>
      </c>
      <c r="D43">
        <v>40</v>
      </c>
      <c r="E43" s="5">
        <v>25594</v>
      </c>
      <c r="G43">
        <v>259</v>
      </c>
      <c r="H43">
        <v>0</v>
      </c>
      <c r="I43">
        <v>0</v>
      </c>
      <c r="J43">
        <v>0</v>
      </c>
      <c r="K43">
        <v>0</v>
      </c>
      <c r="L43">
        <v>0</v>
      </c>
      <c r="M43" s="1">
        <f>SUM(LARGE(G43:L43,{1,2,3,4}))</f>
        <v>259</v>
      </c>
      <c r="N43">
        <v>130</v>
      </c>
      <c r="O43">
        <v>41</v>
      </c>
      <c r="P43">
        <f>COUNTIF(G43:L43,"&gt;0")</f>
        <v>1</v>
      </c>
    </row>
    <row r="44" spans="1:16" ht="12.75">
      <c r="A44" t="s">
        <v>274</v>
      </c>
      <c r="B44" t="s">
        <v>134</v>
      </c>
      <c r="C44" t="s">
        <v>34</v>
      </c>
      <c r="D44">
        <v>40</v>
      </c>
      <c r="E44" s="5">
        <v>24716</v>
      </c>
      <c r="F44" t="s">
        <v>507</v>
      </c>
      <c r="G44">
        <v>255</v>
      </c>
      <c r="H44">
        <v>0</v>
      </c>
      <c r="I44">
        <v>0</v>
      </c>
      <c r="J44">
        <v>0</v>
      </c>
      <c r="K44">
        <v>0</v>
      </c>
      <c r="L44">
        <v>0</v>
      </c>
      <c r="M44" s="1">
        <f>SUM(LARGE(G44:L44,{1,2,3,4}))</f>
        <v>255</v>
      </c>
      <c r="N44">
        <v>133</v>
      </c>
      <c r="O44">
        <v>42</v>
      </c>
      <c r="P44">
        <f>COUNTIF(G44:L44,"&gt;0")</f>
        <v>1</v>
      </c>
    </row>
    <row r="45" spans="1:16" ht="12.75">
      <c r="A45" t="s">
        <v>405</v>
      </c>
      <c r="B45" t="s">
        <v>475</v>
      </c>
      <c r="C45" t="s">
        <v>34</v>
      </c>
      <c r="D45">
        <v>40</v>
      </c>
      <c r="E45" s="5">
        <v>24794</v>
      </c>
      <c r="F45" t="s">
        <v>525</v>
      </c>
      <c r="G45">
        <v>249</v>
      </c>
      <c r="H45">
        <v>0</v>
      </c>
      <c r="I45">
        <v>0</v>
      </c>
      <c r="J45">
        <v>0</v>
      </c>
      <c r="K45">
        <v>0</v>
      </c>
      <c r="L45">
        <v>0</v>
      </c>
      <c r="M45" s="1">
        <f>SUM(LARGE(G45:L45,{1,2,3,4}))</f>
        <v>249</v>
      </c>
      <c r="N45">
        <v>135</v>
      </c>
      <c r="O45">
        <v>43</v>
      </c>
      <c r="P45">
        <f>COUNTIF(G45:L45,"&gt;0")</f>
        <v>1</v>
      </c>
    </row>
    <row r="46" spans="1:16" ht="12.75">
      <c r="A46" t="s">
        <v>262</v>
      </c>
      <c r="B46" t="s">
        <v>144</v>
      </c>
      <c r="C46" t="s">
        <v>34</v>
      </c>
      <c r="D46">
        <v>40</v>
      </c>
      <c r="E46" s="5"/>
      <c r="F46" t="s">
        <v>527</v>
      </c>
      <c r="G46">
        <v>239</v>
      </c>
      <c r="H46">
        <v>0</v>
      </c>
      <c r="I46">
        <v>0</v>
      </c>
      <c r="J46">
        <v>0</v>
      </c>
      <c r="K46">
        <v>0</v>
      </c>
      <c r="L46">
        <v>0</v>
      </c>
      <c r="M46" s="1">
        <f>SUM(LARGE(G46:L46,{1,2,3,4}))</f>
        <v>239</v>
      </c>
      <c r="N46">
        <v>140</v>
      </c>
      <c r="O46">
        <v>44</v>
      </c>
      <c r="P46">
        <f>COUNTIF(G46:L46,"&gt;0")</f>
        <v>1</v>
      </c>
    </row>
    <row r="47" spans="1:16" ht="12.75">
      <c r="A47" t="s">
        <v>271</v>
      </c>
      <c r="B47" t="s">
        <v>257</v>
      </c>
      <c r="C47" t="s">
        <v>34</v>
      </c>
      <c r="D47">
        <v>40</v>
      </c>
      <c r="E47" s="5">
        <v>26934</v>
      </c>
      <c r="G47">
        <v>238</v>
      </c>
      <c r="H47">
        <v>0</v>
      </c>
      <c r="I47">
        <v>0</v>
      </c>
      <c r="J47">
        <v>0</v>
      </c>
      <c r="K47">
        <v>0</v>
      </c>
      <c r="L47">
        <v>0</v>
      </c>
      <c r="M47" s="1">
        <f>SUM(LARGE(G47:L47,{1,2,3,4}))</f>
        <v>238</v>
      </c>
      <c r="N47">
        <v>141</v>
      </c>
      <c r="O47">
        <v>45</v>
      </c>
      <c r="P47">
        <f>COUNTIF(G47:L47,"&gt;0")</f>
        <v>1</v>
      </c>
    </row>
    <row r="48" spans="1:16" ht="12.75">
      <c r="A48" t="s">
        <v>411</v>
      </c>
      <c r="B48" t="s">
        <v>158</v>
      </c>
      <c r="C48" t="s">
        <v>34</v>
      </c>
      <c r="D48">
        <v>40</v>
      </c>
      <c r="E48" s="5">
        <v>26593</v>
      </c>
      <c r="G48">
        <v>236</v>
      </c>
      <c r="H48">
        <v>0</v>
      </c>
      <c r="I48">
        <v>0</v>
      </c>
      <c r="J48">
        <v>0</v>
      </c>
      <c r="K48">
        <v>0</v>
      </c>
      <c r="L48">
        <v>0</v>
      </c>
      <c r="M48" s="1">
        <f>SUM(LARGE(G48:L48,{1,2,3,4}))</f>
        <v>236</v>
      </c>
      <c r="N48">
        <v>143</v>
      </c>
      <c r="O48">
        <v>46</v>
      </c>
      <c r="P48">
        <f>COUNTIF(G48:L48,"&gt;0")</f>
        <v>1</v>
      </c>
    </row>
    <row r="49" spans="1:16" ht="12.75">
      <c r="A49" t="s">
        <v>412</v>
      </c>
      <c r="B49" t="s">
        <v>127</v>
      </c>
      <c r="C49" t="s">
        <v>34</v>
      </c>
      <c r="D49">
        <v>40</v>
      </c>
      <c r="E49" s="5">
        <v>24794</v>
      </c>
      <c r="F49" t="s">
        <v>528</v>
      </c>
      <c r="G49">
        <v>235</v>
      </c>
      <c r="H49">
        <v>0</v>
      </c>
      <c r="I49">
        <v>0</v>
      </c>
      <c r="J49">
        <v>0</v>
      </c>
      <c r="K49">
        <v>0</v>
      </c>
      <c r="L49">
        <v>0</v>
      </c>
      <c r="M49" s="1">
        <f>SUM(LARGE(G49:L49,{1,2,3,4}))</f>
        <v>235</v>
      </c>
      <c r="N49">
        <v>144</v>
      </c>
      <c r="O49">
        <v>47</v>
      </c>
      <c r="P49">
        <f>COUNTIF(G49:L49,"&gt;0")</f>
        <v>1</v>
      </c>
    </row>
    <row r="50" spans="1:16" ht="12.75">
      <c r="A50" t="s">
        <v>413</v>
      </c>
      <c r="B50" t="s">
        <v>480</v>
      </c>
      <c r="C50" t="s">
        <v>34</v>
      </c>
      <c r="D50">
        <v>40</v>
      </c>
      <c r="E50" s="5">
        <v>27945</v>
      </c>
      <c r="G50">
        <v>233</v>
      </c>
      <c r="H50">
        <v>0</v>
      </c>
      <c r="I50">
        <v>0</v>
      </c>
      <c r="J50">
        <v>0</v>
      </c>
      <c r="K50">
        <v>0</v>
      </c>
      <c r="L50">
        <v>0</v>
      </c>
      <c r="M50" s="1">
        <f>SUM(LARGE(G50:L50,{1,2,3,4}))</f>
        <v>233</v>
      </c>
      <c r="N50">
        <v>146</v>
      </c>
      <c r="O50">
        <v>48</v>
      </c>
      <c r="P50">
        <f>COUNTIF(G50:L50,"&gt;0")</f>
        <v>1</v>
      </c>
    </row>
    <row r="51" spans="1:16" ht="12.75">
      <c r="A51" t="s">
        <v>309</v>
      </c>
      <c r="B51" t="s">
        <v>6</v>
      </c>
      <c r="C51" t="s">
        <v>34</v>
      </c>
      <c r="D51">
        <v>40</v>
      </c>
      <c r="E51" s="5">
        <v>25977</v>
      </c>
      <c r="F51" t="s">
        <v>500</v>
      </c>
      <c r="G51">
        <v>228</v>
      </c>
      <c r="H51">
        <v>0</v>
      </c>
      <c r="I51">
        <v>0</v>
      </c>
      <c r="J51">
        <v>0</v>
      </c>
      <c r="K51">
        <v>0</v>
      </c>
      <c r="L51">
        <v>0</v>
      </c>
      <c r="M51" s="1">
        <f>SUM(LARGE(G51:L51,{1,2,3,4}))</f>
        <v>228</v>
      </c>
      <c r="N51">
        <v>150</v>
      </c>
      <c r="O51">
        <v>49</v>
      </c>
      <c r="P51">
        <f>COUNTIF(G51:L51,"&gt;0")</f>
        <v>1</v>
      </c>
    </row>
    <row r="52" spans="1:16" ht="12.75">
      <c r="A52" t="s">
        <v>268</v>
      </c>
      <c r="B52" t="s">
        <v>115</v>
      </c>
      <c r="C52" t="s">
        <v>34</v>
      </c>
      <c r="D52">
        <v>40</v>
      </c>
      <c r="E52" s="5">
        <v>26558</v>
      </c>
      <c r="F52" t="s">
        <v>500</v>
      </c>
      <c r="G52">
        <v>219</v>
      </c>
      <c r="H52">
        <v>0</v>
      </c>
      <c r="I52">
        <v>0</v>
      </c>
      <c r="J52">
        <v>0</v>
      </c>
      <c r="K52">
        <v>0</v>
      </c>
      <c r="L52">
        <v>0</v>
      </c>
      <c r="M52" s="1">
        <f>SUM(LARGE(G52:L52,{1,2,3,4}))</f>
        <v>219</v>
      </c>
      <c r="N52">
        <v>156</v>
      </c>
      <c r="O52">
        <v>50</v>
      </c>
      <c r="P52">
        <f>COUNTIF(G52:L52,"&gt;0")</f>
        <v>1</v>
      </c>
    </row>
    <row r="53" spans="1:16" ht="12.75">
      <c r="A53" t="s">
        <v>418</v>
      </c>
      <c r="B53" t="s">
        <v>252</v>
      </c>
      <c r="C53" t="s">
        <v>34</v>
      </c>
      <c r="D53">
        <v>40</v>
      </c>
      <c r="E53" s="5">
        <v>25732</v>
      </c>
      <c r="F53" t="s">
        <v>500</v>
      </c>
      <c r="G53">
        <v>214</v>
      </c>
      <c r="H53">
        <v>0</v>
      </c>
      <c r="I53">
        <v>0</v>
      </c>
      <c r="J53">
        <v>0</v>
      </c>
      <c r="K53">
        <v>0</v>
      </c>
      <c r="L53">
        <v>0</v>
      </c>
      <c r="M53" s="1">
        <f>SUM(LARGE(G53:L53,{1,2,3,4}))</f>
        <v>214</v>
      </c>
      <c r="N53">
        <v>159</v>
      </c>
      <c r="O53">
        <v>51</v>
      </c>
      <c r="P53">
        <f>COUNTIF(G53:L53,"&gt;0")</f>
        <v>1</v>
      </c>
    </row>
    <row r="54" spans="1:16" ht="12.75">
      <c r="A54" t="s">
        <v>37</v>
      </c>
      <c r="B54" t="s">
        <v>120</v>
      </c>
      <c r="C54" t="s">
        <v>34</v>
      </c>
      <c r="D54">
        <v>40</v>
      </c>
      <c r="E54" s="5">
        <v>26335</v>
      </c>
      <c r="F54" t="s">
        <v>529</v>
      </c>
      <c r="G54">
        <v>210</v>
      </c>
      <c r="H54">
        <v>0</v>
      </c>
      <c r="I54">
        <v>0</v>
      </c>
      <c r="J54">
        <v>0</v>
      </c>
      <c r="K54">
        <v>0</v>
      </c>
      <c r="L54">
        <v>0</v>
      </c>
      <c r="M54" s="1">
        <f>SUM(LARGE(G54:L54,{1,2,3,4}))</f>
        <v>210</v>
      </c>
      <c r="N54">
        <v>162</v>
      </c>
      <c r="O54">
        <v>52</v>
      </c>
      <c r="P54">
        <f>COUNTIF(G54:L54,"&gt;0")</f>
        <v>1</v>
      </c>
    </row>
    <row r="55" spans="1:16" ht="12.75">
      <c r="A55" t="s">
        <v>402</v>
      </c>
      <c r="B55" t="s">
        <v>487</v>
      </c>
      <c r="C55" t="s">
        <v>34</v>
      </c>
      <c r="D55">
        <v>40</v>
      </c>
      <c r="E55" s="5">
        <v>26061</v>
      </c>
      <c r="G55">
        <v>207</v>
      </c>
      <c r="H55">
        <v>0</v>
      </c>
      <c r="I55">
        <v>0</v>
      </c>
      <c r="J55">
        <v>0</v>
      </c>
      <c r="K55">
        <v>0</v>
      </c>
      <c r="L55">
        <v>0</v>
      </c>
      <c r="M55" s="1">
        <f>SUM(LARGE(G55:L55,{1,2,3,4}))</f>
        <v>207</v>
      </c>
      <c r="N55">
        <v>164</v>
      </c>
      <c r="O55">
        <v>53</v>
      </c>
      <c r="P55">
        <f>COUNTIF(G55:L55,"&gt;0")</f>
        <v>1</v>
      </c>
    </row>
    <row r="56" spans="1:16" ht="12.75">
      <c r="A56" t="s">
        <v>420</v>
      </c>
      <c r="B56" t="s">
        <v>488</v>
      </c>
      <c r="C56" t="s">
        <v>34</v>
      </c>
      <c r="D56">
        <v>40</v>
      </c>
      <c r="E56" s="5">
        <v>25898</v>
      </c>
      <c r="G56">
        <v>206</v>
      </c>
      <c r="H56">
        <v>0</v>
      </c>
      <c r="I56">
        <v>0</v>
      </c>
      <c r="J56">
        <v>0</v>
      </c>
      <c r="K56">
        <v>0</v>
      </c>
      <c r="L56">
        <v>0</v>
      </c>
      <c r="M56" s="1">
        <f>SUM(LARGE(G56:L56,{1,2,3,4}))</f>
        <v>206</v>
      </c>
      <c r="N56">
        <v>165</v>
      </c>
      <c r="O56">
        <v>54</v>
      </c>
      <c r="P56">
        <f>COUNTIF(G56:L56,"&gt;0")</f>
        <v>1</v>
      </c>
    </row>
    <row r="57" spans="1:16" ht="12.75">
      <c r="A57" t="s">
        <v>423</v>
      </c>
      <c r="B57" t="s">
        <v>129</v>
      </c>
      <c r="C57" t="s">
        <v>34</v>
      </c>
      <c r="D57">
        <v>40</v>
      </c>
      <c r="E57" s="5">
        <v>26772</v>
      </c>
      <c r="G57">
        <v>201</v>
      </c>
      <c r="H57">
        <v>0</v>
      </c>
      <c r="I57">
        <v>0</v>
      </c>
      <c r="J57">
        <v>0</v>
      </c>
      <c r="K57">
        <v>0</v>
      </c>
      <c r="L57">
        <v>0</v>
      </c>
      <c r="M57" s="1">
        <f>SUM(LARGE(G57:L57,{1,2,3,4}))</f>
        <v>201</v>
      </c>
      <c r="N57">
        <v>169</v>
      </c>
      <c r="O57">
        <v>55</v>
      </c>
      <c r="P57">
        <f>COUNTIF(G57:L57,"&gt;0")</f>
        <v>1</v>
      </c>
    </row>
    <row r="58" spans="1:16" ht="12.75">
      <c r="A58" t="s">
        <v>425</v>
      </c>
      <c r="B58" t="s">
        <v>492</v>
      </c>
      <c r="C58" t="s">
        <v>34</v>
      </c>
      <c r="D58">
        <v>40</v>
      </c>
      <c r="E58" s="5">
        <v>25493</v>
      </c>
      <c r="G58">
        <v>192</v>
      </c>
      <c r="H58">
        <v>0</v>
      </c>
      <c r="I58">
        <v>0</v>
      </c>
      <c r="J58">
        <v>0</v>
      </c>
      <c r="K58">
        <v>0</v>
      </c>
      <c r="L58">
        <v>0</v>
      </c>
      <c r="M58" s="1">
        <f>SUM(LARGE(G58:L58,{1,2,3,4}))</f>
        <v>192</v>
      </c>
      <c r="N58">
        <v>175</v>
      </c>
      <c r="O58">
        <v>56</v>
      </c>
      <c r="P58">
        <f>COUNTIF(G58:L58,"&gt;0")</f>
        <v>1</v>
      </c>
    </row>
    <row r="59" spans="1:16" ht="12.75">
      <c r="A59" t="s">
        <v>369</v>
      </c>
      <c r="B59" t="s">
        <v>284</v>
      </c>
      <c r="C59" t="s">
        <v>34</v>
      </c>
      <c r="D59">
        <v>40</v>
      </c>
      <c r="E59" s="5">
        <v>26770</v>
      </c>
      <c r="G59">
        <v>188</v>
      </c>
      <c r="H59">
        <v>0</v>
      </c>
      <c r="I59">
        <v>0</v>
      </c>
      <c r="J59">
        <v>0</v>
      </c>
      <c r="K59">
        <v>0</v>
      </c>
      <c r="L59">
        <v>0</v>
      </c>
      <c r="M59" s="1">
        <f>SUM(LARGE(G59:L59,{1,2,3,4}))</f>
        <v>188</v>
      </c>
      <c r="N59">
        <v>179</v>
      </c>
      <c r="O59">
        <v>57</v>
      </c>
      <c r="P59">
        <f>COUNTIF(G59:L59,"&gt;0")</f>
        <v>1</v>
      </c>
    </row>
    <row r="60" spans="1:16" ht="12.75">
      <c r="A60" t="s">
        <v>248</v>
      </c>
      <c r="B60" t="s">
        <v>151</v>
      </c>
      <c r="C60" t="s">
        <v>34</v>
      </c>
      <c r="D60">
        <v>40</v>
      </c>
      <c r="E60" s="5">
        <v>25858</v>
      </c>
      <c r="G60">
        <v>179</v>
      </c>
      <c r="H60">
        <v>0</v>
      </c>
      <c r="I60">
        <v>0</v>
      </c>
      <c r="J60">
        <v>0</v>
      </c>
      <c r="K60">
        <v>0</v>
      </c>
      <c r="L60">
        <v>0</v>
      </c>
      <c r="M60" s="1">
        <f>SUM(LARGE(G60:L60,{1,2,3,4}))</f>
        <v>179</v>
      </c>
      <c r="N60">
        <v>186</v>
      </c>
      <c r="O60">
        <v>58</v>
      </c>
      <c r="P60">
        <f>COUNTIF(G60:L60,"&gt;0")</f>
        <v>1</v>
      </c>
    </row>
    <row r="61" spans="1:16" ht="12.75">
      <c r="A61" t="s">
        <v>324</v>
      </c>
      <c r="B61" t="s">
        <v>445</v>
      </c>
      <c r="C61" t="s">
        <v>34</v>
      </c>
      <c r="D61">
        <v>50</v>
      </c>
      <c r="E61" s="5">
        <v>22314</v>
      </c>
      <c r="F61" t="s">
        <v>183</v>
      </c>
      <c r="G61">
        <v>405</v>
      </c>
      <c r="H61">
        <v>452</v>
      </c>
      <c r="I61">
        <v>0</v>
      </c>
      <c r="J61">
        <v>0</v>
      </c>
      <c r="K61">
        <v>0</v>
      </c>
      <c r="L61">
        <v>0</v>
      </c>
      <c r="M61" s="1">
        <f>SUM(LARGE(G61:L61,{1,2,3,4}))</f>
        <v>857</v>
      </c>
      <c r="N61">
        <v>2</v>
      </c>
      <c r="O61">
        <v>1</v>
      </c>
      <c r="P61">
        <f>COUNTIF(G61:L61,"&gt;0")</f>
        <v>2</v>
      </c>
    </row>
    <row r="62" spans="1:16" ht="12.75">
      <c r="A62" t="s">
        <v>202</v>
      </c>
      <c r="B62" t="s">
        <v>225</v>
      </c>
      <c r="C62" t="s">
        <v>34</v>
      </c>
      <c r="D62">
        <v>50</v>
      </c>
      <c r="E62" s="5">
        <v>23840</v>
      </c>
      <c r="F62" t="s">
        <v>184</v>
      </c>
      <c r="G62">
        <v>387</v>
      </c>
      <c r="H62">
        <v>441</v>
      </c>
      <c r="I62">
        <v>0</v>
      </c>
      <c r="J62">
        <v>0</v>
      </c>
      <c r="K62">
        <v>0</v>
      </c>
      <c r="L62">
        <v>0</v>
      </c>
      <c r="M62" s="1">
        <f>SUM(LARGE(G62:L62,{1,2,3,4}))</f>
        <v>828</v>
      </c>
      <c r="N62">
        <v>3</v>
      </c>
      <c r="O62">
        <v>2</v>
      </c>
      <c r="P62">
        <f>COUNTIF(G62:L62,"&gt;0")</f>
        <v>2</v>
      </c>
    </row>
    <row r="63" spans="1:16" ht="12.75">
      <c r="A63" t="s">
        <v>192</v>
      </c>
      <c r="B63" t="s">
        <v>451</v>
      </c>
      <c r="C63" t="s">
        <v>34</v>
      </c>
      <c r="D63">
        <v>50</v>
      </c>
      <c r="E63" s="5">
        <v>24161</v>
      </c>
      <c r="F63" t="s">
        <v>182</v>
      </c>
      <c r="G63">
        <v>370</v>
      </c>
      <c r="H63">
        <v>421</v>
      </c>
      <c r="I63">
        <v>0</v>
      </c>
      <c r="J63">
        <v>0</v>
      </c>
      <c r="K63">
        <v>0</v>
      </c>
      <c r="L63">
        <v>0</v>
      </c>
      <c r="M63" s="1">
        <f>SUM(LARGE(G63:L63,{1,2,3,4}))</f>
        <v>791</v>
      </c>
      <c r="N63">
        <v>6</v>
      </c>
      <c r="O63">
        <v>3</v>
      </c>
      <c r="P63">
        <f>COUNTIF(G63:L63,"&gt;0")</f>
        <v>2</v>
      </c>
    </row>
    <row r="64" spans="1:16" ht="12.75">
      <c r="A64" t="s">
        <v>204</v>
      </c>
      <c r="B64" t="s">
        <v>228</v>
      </c>
      <c r="C64" t="s">
        <v>34</v>
      </c>
      <c r="D64">
        <v>50</v>
      </c>
      <c r="E64" s="5">
        <v>20771</v>
      </c>
      <c r="F64" t="s">
        <v>181</v>
      </c>
      <c r="G64">
        <v>331</v>
      </c>
      <c r="H64">
        <v>360</v>
      </c>
      <c r="I64">
        <v>0</v>
      </c>
      <c r="J64">
        <v>0</v>
      </c>
      <c r="K64">
        <v>0</v>
      </c>
      <c r="L64">
        <v>0</v>
      </c>
      <c r="M64" s="1">
        <f>SUM(LARGE(G64:L64,{1,2,3,4}))</f>
        <v>691</v>
      </c>
      <c r="N64">
        <v>9</v>
      </c>
      <c r="O64">
        <v>4</v>
      </c>
      <c r="P64">
        <f>COUNTIF(G64:L64,"&gt;0")</f>
        <v>2</v>
      </c>
    </row>
    <row r="65" spans="1:16" ht="12.75">
      <c r="A65" t="s">
        <v>189</v>
      </c>
      <c r="B65" t="s">
        <v>469</v>
      </c>
      <c r="C65" t="s">
        <v>34</v>
      </c>
      <c r="D65">
        <v>50</v>
      </c>
      <c r="E65" s="5">
        <v>23683</v>
      </c>
      <c r="G65">
        <v>275</v>
      </c>
      <c r="H65">
        <v>397</v>
      </c>
      <c r="I65">
        <v>0</v>
      </c>
      <c r="J65">
        <v>0</v>
      </c>
      <c r="K65">
        <v>0</v>
      </c>
      <c r="L65">
        <v>0</v>
      </c>
      <c r="M65" s="1">
        <f>SUM(LARGE(G65:L65,{1,2,3,4}))</f>
        <v>672</v>
      </c>
      <c r="N65">
        <v>10</v>
      </c>
      <c r="O65">
        <v>5</v>
      </c>
      <c r="P65">
        <f>COUNTIF(G65:L65,"&gt;0")</f>
        <v>2</v>
      </c>
    </row>
    <row r="66" spans="1:16" ht="12.75">
      <c r="A66" t="s">
        <v>398</v>
      </c>
      <c r="B66" t="s">
        <v>471</v>
      </c>
      <c r="C66" t="s">
        <v>34</v>
      </c>
      <c r="D66">
        <v>50</v>
      </c>
      <c r="E66" s="5">
        <v>23717</v>
      </c>
      <c r="F66" t="s">
        <v>495</v>
      </c>
      <c r="G66">
        <v>262</v>
      </c>
      <c r="H66">
        <v>395</v>
      </c>
      <c r="I66">
        <v>0</v>
      </c>
      <c r="J66">
        <v>0</v>
      </c>
      <c r="K66">
        <v>0</v>
      </c>
      <c r="L66">
        <v>0</v>
      </c>
      <c r="M66" s="1">
        <f>SUM(LARGE(G66:L66,{1,2,3,4}))</f>
        <v>657</v>
      </c>
      <c r="N66">
        <v>11</v>
      </c>
      <c r="O66">
        <v>6</v>
      </c>
      <c r="P66">
        <f>COUNTIF(G66:L66,"&gt;0")</f>
        <v>2</v>
      </c>
    </row>
    <row r="67" spans="1:16" ht="12.75">
      <c r="A67" t="s">
        <v>404</v>
      </c>
      <c r="B67" t="s">
        <v>474</v>
      </c>
      <c r="C67" t="s">
        <v>34</v>
      </c>
      <c r="D67">
        <v>50</v>
      </c>
      <c r="E67" s="5">
        <v>23011</v>
      </c>
      <c r="F67" t="s">
        <v>495</v>
      </c>
      <c r="G67">
        <v>250</v>
      </c>
      <c r="H67">
        <v>404</v>
      </c>
      <c r="I67">
        <v>0</v>
      </c>
      <c r="J67">
        <v>0</v>
      </c>
      <c r="K67">
        <v>0</v>
      </c>
      <c r="L67">
        <v>0</v>
      </c>
      <c r="M67" s="1">
        <f>SUM(LARGE(G67:L67,{1,2,3,4}))</f>
        <v>654</v>
      </c>
      <c r="N67">
        <v>12</v>
      </c>
      <c r="O67">
        <v>7</v>
      </c>
      <c r="P67">
        <f>COUNTIF(G67:L67,"&gt;0")</f>
        <v>2</v>
      </c>
    </row>
    <row r="68" spans="1:16" ht="12.75">
      <c r="A68" t="s">
        <v>198</v>
      </c>
      <c r="B68" t="s">
        <v>232</v>
      </c>
      <c r="C68" t="s">
        <v>34</v>
      </c>
      <c r="D68">
        <v>50</v>
      </c>
      <c r="E68" s="5"/>
      <c r="F68" t="s">
        <v>181</v>
      </c>
      <c r="G68">
        <v>446</v>
      </c>
      <c r="H68">
        <v>0</v>
      </c>
      <c r="I68">
        <v>0</v>
      </c>
      <c r="J68">
        <v>0</v>
      </c>
      <c r="K68">
        <v>0</v>
      </c>
      <c r="L68">
        <v>0</v>
      </c>
      <c r="M68" s="1">
        <f>SUM(LARGE(G68:L68,{1,2,3,4}))</f>
        <v>446</v>
      </c>
      <c r="N68">
        <v>22</v>
      </c>
      <c r="O68">
        <v>8</v>
      </c>
      <c r="P68">
        <f>COUNTIF(G68:L68,"&gt;0")</f>
        <v>1</v>
      </c>
    </row>
    <row r="69" spans="1:16" ht="12.75">
      <c r="A69" t="s">
        <v>576</v>
      </c>
      <c r="B69" t="s">
        <v>577</v>
      </c>
      <c r="C69" t="s">
        <v>34</v>
      </c>
      <c r="D69">
        <v>50</v>
      </c>
      <c r="E69" s="5">
        <v>21743</v>
      </c>
      <c r="G69">
        <v>0</v>
      </c>
      <c r="H69">
        <v>446</v>
      </c>
      <c r="I69">
        <v>0</v>
      </c>
      <c r="J69">
        <v>0</v>
      </c>
      <c r="K69">
        <v>0</v>
      </c>
      <c r="L69">
        <v>0</v>
      </c>
      <c r="M69" s="1">
        <f>SUM(LARGE(G69:L69,{1,2,3,4}))</f>
        <v>446</v>
      </c>
      <c r="N69">
        <v>23</v>
      </c>
      <c r="O69">
        <v>9</v>
      </c>
      <c r="P69">
        <f>COUNTIF(G69:L69,"&gt;0")</f>
        <v>1</v>
      </c>
    </row>
    <row r="70" spans="1:16" ht="12.75">
      <c r="A70" t="s">
        <v>318</v>
      </c>
      <c r="B70" t="s">
        <v>441</v>
      </c>
      <c r="C70" t="s">
        <v>34</v>
      </c>
      <c r="D70">
        <v>50</v>
      </c>
      <c r="E70" s="5"/>
      <c r="G70">
        <v>422</v>
      </c>
      <c r="H70">
        <v>0</v>
      </c>
      <c r="I70">
        <v>0</v>
      </c>
      <c r="J70">
        <v>0</v>
      </c>
      <c r="K70">
        <v>0</v>
      </c>
      <c r="L70">
        <v>0</v>
      </c>
      <c r="M70" s="1">
        <f>SUM(LARGE(G70:L70,{1,2,3,4}))</f>
        <v>422</v>
      </c>
      <c r="N70">
        <v>31</v>
      </c>
      <c r="O70">
        <v>10</v>
      </c>
      <c r="P70">
        <f>COUNTIF(G70:L70,"&gt;0")</f>
        <v>1</v>
      </c>
    </row>
    <row r="71" spans="1:16" ht="12.75">
      <c r="A71" t="s">
        <v>320</v>
      </c>
      <c r="B71" t="s">
        <v>442</v>
      </c>
      <c r="C71" t="s">
        <v>34</v>
      </c>
      <c r="D71">
        <v>50</v>
      </c>
      <c r="E71" s="5">
        <v>20712</v>
      </c>
      <c r="F71" t="s">
        <v>495</v>
      </c>
      <c r="G71">
        <v>414</v>
      </c>
      <c r="H71">
        <v>0</v>
      </c>
      <c r="I71">
        <v>0</v>
      </c>
      <c r="J71">
        <v>0</v>
      </c>
      <c r="K71">
        <v>0</v>
      </c>
      <c r="L71">
        <v>0</v>
      </c>
      <c r="M71" s="1">
        <f>SUM(LARGE(G71:L71,{1,2,3,4}))</f>
        <v>414</v>
      </c>
      <c r="N71">
        <v>38</v>
      </c>
      <c r="O71">
        <v>11</v>
      </c>
      <c r="P71">
        <f>COUNTIF(G71:L71,"&gt;0")</f>
        <v>1</v>
      </c>
    </row>
    <row r="72" spans="1:16" ht="12.75">
      <c r="A72" t="s">
        <v>52</v>
      </c>
      <c r="B72" t="s">
        <v>110</v>
      </c>
      <c r="C72" t="s">
        <v>34</v>
      </c>
      <c r="D72">
        <v>50</v>
      </c>
      <c r="E72" s="5"/>
      <c r="F72" t="s">
        <v>511</v>
      </c>
      <c r="G72">
        <v>408</v>
      </c>
      <c r="H72">
        <v>0</v>
      </c>
      <c r="I72">
        <v>0</v>
      </c>
      <c r="J72">
        <v>0</v>
      </c>
      <c r="K72">
        <v>0</v>
      </c>
      <c r="L72">
        <v>0</v>
      </c>
      <c r="M72" s="1">
        <f>SUM(LARGE(G72:L72,{1,2,3,4}))</f>
        <v>408</v>
      </c>
      <c r="N72">
        <v>42</v>
      </c>
      <c r="O72">
        <v>12</v>
      </c>
      <c r="P72">
        <f>COUNTIF(G72:L72,"&gt;0")</f>
        <v>1</v>
      </c>
    </row>
    <row r="73" spans="1:16" ht="12.75">
      <c r="A73" t="s">
        <v>553</v>
      </c>
      <c r="B73" t="s">
        <v>605</v>
      </c>
      <c r="C73" t="s">
        <v>34</v>
      </c>
      <c r="D73">
        <v>50</v>
      </c>
      <c r="E73" s="5">
        <v>23541</v>
      </c>
      <c r="G73">
        <v>0</v>
      </c>
      <c r="H73">
        <v>403</v>
      </c>
      <c r="I73">
        <v>0</v>
      </c>
      <c r="J73">
        <v>0</v>
      </c>
      <c r="K73">
        <v>0</v>
      </c>
      <c r="L73">
        <v>0</v>
      </c>
      <c r="M73" s="1">
        <f>SUM(LARGE(G73:L73,{1,2,3,4}))</f>
        <v>403</v>
      </c>
      <c r="N73">
        <v>45</v>
      </c>
      <c r="O73">
        <v>13</v>
      </c>
      <c r="P73">
        <f>COUNTIF(G73:L73,"&gt;0")</f>
        <v>1</v>
      </c>
    </row>
    <row r="74" spans="1:16" ht="12.75">
      <c r="A74" t="s">
        <v>619</v>
      </c>
      <c r="B74" t="s">
        <v>230</v>
      </c>
      <c r="C74" t="s">
        <v>34</v>
      </c>
      <c r="D74">
        <v>50</v>
      </c>
      <c r="E74" s="5">
        <v>21744</v>
      </c>
      <c r="F74" t="s">
        <v>181</v>
      </c>
      <c r="G74">
        <v>0</v>
      </c>
      <c r="H74">
        <v>387</v>
      </c>
      <c r="I74">
        <v>0</v>
      </c>
      <c r="J74">
        <v>0</v>
      </c>
      <c r="K74">
        <v>0</v>
      </c>
      <c r="L74">
        <v>0</v>
      </c>
      <c r="M74" s="1">
        <f>SUM(LARGE(G74:L74,{1,2,3,4}))</f>
        <v>387</v>
      </c>
      <c r="N74">
        <v>57</v>
      </c>
      <c r="O74">
        <v>14</v>
      </c>
      <c r="P74">
        <f>COUNTIF(G74:L74,"&gt;0")</f>
        <v>1</v>
      </c>
    </row>
    <row r="75" spans="1:16" ht="12.75">
      <c r="A75" t="s">
        <v>76</v>
      </c>
      <c r="B75" t="s">
        <v>536</v>
      </c>
      <c r="C75" t="s">
        <v>34</v>
      </c>
      <c r="D75">
        <v>50</v>
      </c>
      <c r="E75" s="5">
        <v>22501</v>
      </c>
      <c r="G75">
        <v>0</v>
      </c>
      <c r="H75">
        <v>384</v>
      </c>
      <c r="I75">
        <v>0</v>
      </c>
      <c r="J75">
        <v>0</v>
      </c>
      <c r="K75">
        <v>0</v>
      </c>
      <c r="L75">
        <v>0</v>
      </c>
      <c r="M75" s="1">
        <f>SUM(LARGE(G75:L75,{1,2,3,4}))</f>
        <v>384</v>
      </c>
      <c r="N75">
        <v>62</v>
      </c>
      <c r="O75">
        <v>15</v>
      </c>
      <c r="P75">
        <f>COUNTIF(G75:L75,"&gt;0")</f>
        <v>1</v>
      </c>
    </row>
    <row r="76" spans="1:16" ht="12.75">
      <c r="A76" t="s">
        <v>624</v>
      </c>
      <c r="B76" t="s">
        <v>625</v>
      </c>
      <c r="C76" t="s">
        <v>34</v>
      </c>
      <c r="D76">
        <v>50</v>
      </c>
      <c r="E76" s="5">
        <v>20859</v>
      </c>
      <c r="F76" t="s">
        <v>181</v>
      </c>
      <c r="G76">
        <v>0</v>
      </c>
      <c r="H76">
        <v>378</v>
      </c>
      <c r="I76">
        <v>0</v>
      </c>
      <c r="J76">
        <v>0</v>
      </c>
      <c r="K76">
        <v>0</v>
      </c>
      <c r="L76">
        <v>0</v>
      </c>
      <c r="M76" s="1">
        <f>SUM(LARGE(G76:L76,{1,2,3,4}))</f>
        <v>378</v>
      </c>
      <c r="N76">
        <v>67</v>
      </c>
      <c r="O76">
        <v>16</v>
      </c>
      <c r="P76">
        <f>COUNTIF(G76:L76,"&gt;0")</f>
        <v>1</v>
      </c>
    </row>
    <row r="77" spans="1:16" ht="12.75">
      <c r="A77" t="s">
        <v>338</v>
      </c>
      <c r="B77" t="s">
        <v>282</v>
      </c>
      <c r="C77" t="s">
        <v>34</v>
      </c>
      <c r="D77">
        <v>50</v>
      </c>
      <c r="E77" s="5">
        <v>21310</v>
      </c>
      <c r="F77" t="s">
        <v>515</v>
      </c>
      <c r="G77">
        <v>374</v>
      </c>
      <c r="H77">
        <v>0</v>
      </c>
      <c r="I77">
        <v>0</v>
      </c>
      <c r="J77">
        <v>0</v>
      </c>
      <c r="K77">
        <v>0</v>
      </c>
      <c r="L77">
        <v>0</v>
      </c>
      <c r="M77" s="1">
        <f>SUM(LARGE(G77:L77,{1,2,3,4}))</f>
        <v>374</v>
      </c>
      <c r="N77">
        <v>70</v>
      </c>
      <c r="O77">
        <v>17</v>
      </c>
      <c r="P77">
        <f>COUNTIF(G77:L77,"&gt;0")</f>
        <v>1</v>
      </c>
    </row>
    <row r="78" spans="1:16" ht="12.75">
      <c r="A78" t="s">
        <v>628</v>
      </c>
      <c r="B78" t="s">
        <v>629</v>
      </c>
      <c r="C78" t="s">
        <v>34</v>
      </c>
      <c r="D78">
        <v>50</v>
      </c>
      <c r="E78" s="5">
        <v>22594</v>
      </c>
      <c r="G78">
        <v>0</v>
      </c>
      <c r="H78">
        <v>372</v>
      </c>
      <c r="I78">
        <v>0</v>
      </c>
      <c r="J78">
        <v>0</v>
      </c>
      <c r="K78">
        <v>0</v>
      </c>
      <c r="L78">
        <v>0</v>
      </c>
      <c r="M78" s="1">
        <f>SUM(LARGE(G78:L78,{1,2,3,4}))</f>
        <v>372</v>
      </c>
      <c r="N78">
        <v>72</v>
      </c>
      <c r="O78">
        <v>18</v>
      </c>
      <c r="P78">
        <f>COUNTIF(G78:L78,"&gt;0")</f>
        <v>1</v>
      </c>
    </row>
    <row r="79" spans="1:16" ht="12.75">
      <c r="A79" t="s">
        <v>668</v>
      </c>
      <c r="B79" t="s">
        <v>633</v>
      </c>
      <c r="C79" t="s">
        <v>34</v>
      </c>
      <c r="D79">
        <v>50</v>
      </c>
      <c r="E79" s="5">
        <v>21968</v>
      </c>
      <c r="F79" t="s">
        <v>659</v>
      </c>
      <c r="G79">
        <v>0</v>
      </c>
      <c r="H79">
        <v>369</v>
      </c>
      <c r="I79">
        <v>0</v>
      </c>
      <c r="J79">
        <v>0</v>
      </c>
      <c r="K79">
        <v>0</v>
      </c>
      <c r="L79">
        <v>0</v>
      </c>
      <c r="M79" s="1">
        <f>SUM(LARGE(G79:L79,{1,2,3,4}))</f>
        <v>369</v>
      </c>
      <c r="N79">
        <v>75</v>
      </c>
      <c r="O79">
        <v>19</v>
      </c>
      <c r="P79">
        <f>COUNTIF(G79:L79,"&gt;0")</f>
        <v>1</v>
      </c>
    </row>
    <row r="80" spans="1:16" ht="12.75">
      <c r="A80" t="s">
        <v>66</v>
      </c>
      <c r="B80" t="s">
        <v>130</v>
      </c>
      <c r="C80" t="s">
        <v>34</v>
      </c>
      <c r="D80">
        <v>50</v>
      </c>
      <c r="E80" s="5">
        <v>21699</v>
      </c>
      <c r="G80">
        <v>368</v>
      </c>
      <c r="H80">
        <v>0</v>
      </c>
      <c r="I80">
        <v>0</v>
      </c>
      <c r="J80">
        <v>0</v>
      </c>
      <c r="K80">
        <v>0</v>
      </c>
      <c r="L80">
        <v>0</v>
      </c>
      <c r="M80" s="1">
        <f>SUM(LARGE(G80:L80,{1,2,3,4}))</f>
        <v>368</v>
      </c>
      <c r="N80">
        <v>76</v>
      </c>
      <c r="O80">
        <v>20</v>
      </c>
      <c r="P80">
        <f>COUNTIF(G80:L80,"&gt;0")</f>
        <v>1</v>
      </c>
    </row>
    <row r="81" spans="1:16" ht="12.75">
      <c r="A81" t="s">
        <v>65</v>
      </c>
      <c r="B81" t="s">
        <v>129</v>
      </c>
      <c r="C81" t="s">
        <v>34</v>
      </c>
      <c r="D81">
        <v>50</v>
      </c>
      <c r="E81" s="5">
        <v>23020</v>
      </c>
      <c r="F81" t="s">
        <v>184</v>
      </c>
      <c r="G81">
        <v>366</v>
      </c>
      <c r="H81">
        <v>0</v>
      </c>
      <c r="I81">
        <v>0</v>
      </c>
      <c r="J81">
        <v>0</v>
      </c>
      <c r="K81">
        <v>0</v>
      </c>
      <c r="L81">
        <v>0</v>
      </c>
      <c r="M81" s="1">
        <f>SUM(LARGE(G81:L81,{1,2,3,4}))</f>
        <v>366</v>
      </c>
      <c r="N81">
        <v>79</v>
      </c>
      <c r="O81">
        <v>21</v>
      </c>
      <c r="P81">
        <f>COUNTIF(G81:L81,"&gt;0")</f>
        <v>1</v>
      </c>
    </row>
    <row r="82" spans="1:16" ht="12.75">
      <c r="A82" t="s">
        <v>348</v>
      </c>
      <c r="B82" t="s">
        <v>454</v>
      </c>
      <c r="C82" t="s">
        <v>34</v>
      </c>
      <c r="D82">
        <v>50</v>
      </c>
      <c r="E82" s="5">
        <v>21589</v>
      </c>
      <c r="F82" t="s">
        <v>182</v>
      </c>
      <c r="G82">
        <v>352</v>
      </c>
      <c r="H82">
        <v>0</v>
      </c>
      <c r="I82">
        <v>0</v>
      </c>
      <c r="J82">
        <v>0</v>
      </c>
      <c r="K82">
        <v>0</v>
      </c>
      <c r="L82">
        <v>0</v>
      </c>
      <c r="M82" s="1">
        <f>SUM(LARGE(G82:L82,{1,2,3,4}))</f>
        <v>352</v>
      </c>
      <c r="N82">
        <v>91</v>
      </c>
      <c r="O82">
        <v>22</v>
      </c>
      <c r="P82">
        <f>COUNTIF(G82:L82,"&gt;0")</f>
        <v>1</v>
      </c>
    </row>
    <row r="83" spans="1:16" ht="12.75">
      <c r="A83" t="s">
        <v>161</v>
      </c>
      <c r="B83" t="s">
        <v>225</v>
      </c>
      <c r="C83" t="s">
        <v>34</v>
      </c>
      <c r="D83">
        <v>50</v>
      </c>
      <c r="E83" s="5">
        <v>23464</v>
      </c>
      <c r="F83" t="s">
        <v>181</v>
      </c>
      <c r="G83">
        <v>343</v>
      </c>
      <c r="H83">
        <v>0</v>
      </c>
      <c r="I83">
        <v>0</v>
      </c>
      <c r="J83">
        <v>0</v>
      </c>
      <c r="K83">
        <v>0</v>
      </c>
      <c r="L83">
        <v>0</v>
      </c>
      <c r="M83" s="1">
        <f>SUM(LARGE(G83:L83,{1,2,3,4}))</f>
        <v>343</v>
      </c>
      <c r="N83">
        <v>94</v>
      </c>
      <c r="O83">
        <v>23</v>
      </c>
      <c r="P83">
        <f>COUNTIF(G83:L83,"&gt;0")</f>
        <v>1</v>
      </c>
    </row>
    <row r="84" spans="1:16" ht="12.75">
      <c r="A84" t="s">
        <v>46</v>
      </c>
      <c r="B84" t="s">
        <v>124</v>
      </c>
      <c r="C84" t="s">
        <v>34</v>
      </c>
      <c r="D84">
        <v>50</v>
      </c>
      <c r="E84" s="5">
        <v>24015</v>
      </c>
      <c r="F84" t="s">
        <v>521</v>
      </c>
      <c r="G84">
        <v>341</v>
      </c>
      <c r="H84">
        <v>0</v>
      </c>
      <c r="I84">
        <v>0</v>
      </c>
      <c r="J84">
        <v>0</v>
      </c>
      <c r="K84">
        <v>0</v>
      </c>
      <c r="L84">
        <v>0</v>
      </c>
      <c r="M84" s="1">
        <f>SUM(LARGE(G84:L84,{1,2,3,4}))</f>
        <v>341</v>
      </c>
      <c r="N84">
        <v>96</v>
      </c>
      <c r="O84">
        <v>24</v>
      </c>
      <c r="P84">
        <f>COUNTIF(G84:L84,"&gt;0")</f>
        <v>1</v>
      </c>
    </row>
    <row r="85" spans="1:16" ht="12.75">
      <c r="A85" t="s">
        <v>364</v>
      </c>
      <c r="B85" t="s">
        <v>128</v>
      </c>
      <c r="C85" t="s">
        <v>34</v>
      </c>
      <c r="D85">
        <v>50</v>
      </c>
      <c r="E85" s="5">
        <v>21363</v>
      </c>
      <c r="F85" t="s">
        <v>522</v>
      </c>
      <c r="G85">
        <v>322</v>
      </c>
      <c r="H85">
        <v>0</v>
      </c>
      <c r="I85">
        <v>0</v>
      </c>
      <c r="J85">
        <v>0</v>
      </c>
      <c r="K85">
        <v>0</v>
      </c>
      <c r="L85">
        <v>0</v>
      </c>
      <c r="M85" s="1">
        <f>SUM(LARGE(G85:L85,{1,2,3,4}))</f>
        <v>322</v>
      </c>
      <c r="N85">
        <v>101</v>
      </c>
      <c r="O85">
        <v>25</v>
      </c>
      <c r="P85">
        <f>COUNTIF(G85:L85,"&gt;0")</f>
        <v>1</v>
      </c>
    </row>
    <row r="86" spans="1:16" ht="12.75">
      <c r="A86" t="s">
        <v>365</v>
      </c>
      <c r="B86" t="s">
        <v>141</v>
      </c>
      <c r="C86" t="s">
        <v>34</v>
      </c>
      <c r="D86">
        <v>50</v>
      </c>
      <c r="E86" s="5">
        <v>21208</v>
      </c>
      <c r="F86" t="s">
        <v>499</v>
      </c>
      <c r="G86">
        <v>321</v>
      </c>
      <c r="H86">
        <v>0</v>
      </c>
      <c r="I86">
        <v>0</v>
      </c>
      <c r="J86">
        <v>0</v>
      </c>
      <c r="K86">
        <v>0</v>
      </c>
      <c r="L86">
        <v>0</v>
      </c>
      <c r="M86" s="1">
        <f>SUM(LARGE(G86:L86,{1,2,3,4}))</f>
        <v>321</v>
      </c>
      <c r="N86">
        <v>102</v>
      </c>
      <c r="O86">
        <v>26</v>
      </c>
      <c r="P86">
        <f>COUNTIF(G86:L86,"&gt;0")</f>
        <v>1</v>
      </c>
    </row>
    <row r="87" spans="1:16" ht="12.75">
      <c r="A87" t="s">
        <v>366</v>
      </c>
      <c r="B87" t="s">
        <v>254</v>
      </c>
      <c r="C87" t="s">
        <v>34</v>
      </c>
      <c r="D87">
        <v>50</v>
      </c>
      <c r="E87" s="5">
        <v>22414</v>
      </c>
      <c r="F87" t="s">
        <v>523</v>
      </c>
      <c r="G87">
        <v>320</v>
      </c>
      <c r="H87">
        <v>0</v>
      </c>
      <c r="I87">
        <v>0</v>
      </c>
      <c r="J87">
        <v>0</v>
      </c>
      <c r="K87">
        <v>0</v>
      </c>
      <c r="L87">
        <v>0</v>
      </c>
      <c r="M87" s="1">
        <f>SUM(LARGE(G87:L87,{1,2,3,4}))</f>
        <v>320</v>
      </c>
      <c r="N87">
        <v>103</v>
      </c>
      <c r="O87">
        <v>27</v>
      </c>
      <c r="P87">
        <f>COUNTIF(G87:L87,"&gt;0")</f>
        <v>1</v>
      </c>
    </row>
    <row r="88" spans="1:16" ht="12.75">
      <c r="A88" t="s">
        <v>370</v>
      </c>
      <c r="B88" t="s">
        <v>461</v>
      </c>
      <c r="C88" t="s">
        <v>34</v>
      </c>
      <c r="D88">
        <v>50</v>
      </c>
      <c r="E88" s="5">
        <v>21395</v>
      </c>
      <c r="F88" t="s">
        <v>495</v>
      </c>
      <c r="G88">
        <v>314</v>
      </c>
      <c r="H88">
        <v>0</v>
      </c>
      <c r="I88">
        <v>0</v>
      </c>
      <c r="J88">
        <v>0</v>
      </c>
      <c r="K88">
        <v>0</v>
      </c>
      <c r="L88">
        <v>0</v>
      </c>
      <c r="M88" s="1">
        <f>SUM(LARGE(G88:L88,{1,2,3,4}))</f>
        <v>314</v>
      </c>
      <c r="N88">
        <v>105</v>
      </c>
      <c r="O88">
        <v>28</v>
      </c>
      <c r="P88">
        <f>COUNTIF(G88:L88,"&gt;0")</f>
        <v>1</v>
      </c>
    </row>
    <row r="89" spans="1:16" ht="12.75">
      <c r="A89" t="s">
        <v>62</v>
      </c>
      <c r="B89" t="s">
        <v>153</v>
      </c>
      <c r="C89" t="s">
        <v>34</v>
      </c>
      <c r="D89">
        <v>50</v>
      </c>
      <c r="E89" s="5">
        <v>21991</v>
      </c>
      <c r="F89" t="s">
        <v>182</v>
      </c>
      <c r="G89">
        <v>288</v>
      </c>
      <c r="H89">
        <v>0</v>
      </c>
      <c r="I89">
        <v>0</v>
      </c>
      <c r="J89">
        <v>0</v>
      </c>
      <c r="K89">
        <v>0</v>
      </c>
      <c r="L89">
        <v>0</v>
      </c>
      <c r="M89" s="1">
        <f>SUM(LARGE(G89:L89,{1,2,3,4}))</f>
        <v>288</v>
      </c>
      <c r="N89">
        <v>114</v>
      </c>
      <c r="O89">
        <v>29</v>
      </c>
      <c r="P89">
        <f>COUNTIF(G89:L89,"&gt;0")</f>
        <v>1</v>
      </c>
    </row>
    <row r="90" spans="1:16" ht="12.75">
      <c r="A90" t="s">
        <v>386</v>
      </c>
      <c r="B90" t="s">
        <v>223</v>
      </c>
      <c r="C90" t="s">
        <v>34</v>
      </c>
      <c r="D90">
        <v>50</v>
      </c>
      <c r="E90" s="5">
        <v>23124</v>
      </c>
      <c r="F90" t="s">
        <v>523</v>
      </c>
      <c r="G90">
        <v>286</v>
      </c>
      <c r="H90">
        <v>0</v>
      </c>
      <c r="I90">
        <v>0</v>
      </c>
      <c r="J90">
        <v>0</v>
      </c>
      <c r="K90">
        <v>0</v>
      </c>
      <c r="L90">
        <v>0</v>
      </c>
      <c r="M90" s="1">
        <f>SUM(LARGE(G90:L90,{1,2,3,4}))</f>
        <v>286</v>
      </c>
      <c r="N90">
        <v>115</v>
      </c>
      <c r="O90">
        <v>30</v>
      </c>
      <c r="P90">
        <f>COUNTIF(G90:L90,"&gt;0")</f>
        <v>1</v>
      </c>
    </row>
    <row r="91" spans="1:16" ht="12.75">
      <c r="A91" t="s">
        <v>201</v>
      </c>
      <c r="B91" t="s">
        <v>219</v>
      </c>
      <c r="C91" t="s">
        <v>34</v>
      </c>
      <c r="D91">
        <v>50</v>
      </c>
      <c r="E91" s="5">
        <v>21353</v>
      </c>
      <c r="G91">
        <v>281</v>
      </c>
      <c r="H91">
        <v>0</v>
      </c>
      <c r="I91">
        <v>0</v>
      </c>
      <c r="J91">
        <v>0</v>
      </c>
      <c r="K91">
        <v>0</v>
      </c>
      <c r="L91">
        <v>0</v>
      </c>
      <c r="M91" s="1">
        <f>SUM(LARGE(G91:L91,{1,2,3,4}))</f>
        <v>281</v>
      </c>
      <c r="N91">
        <v>119</v>
      </c>
      <c r="O91">
        <v>31</v>
      </c>
      <c r="P91">
        <f>COUNTIF(G91:L91,"&gt;0")</f>
        <v>1</v>
      </c>
    </row>
    <row r="92" spans="1:16" ht="12.75">
      <c r="A92" t="s">
        <v>393</v>
      </c>
      <c r="B92" t="s">
        <v>130</v>
      </c>
      <c r="C92" t="s">
        <v>34</v>
      </c>
      <c r="D92">
        <v>50</v>
      </c>
      <c r="E92" s="5">
        <v>23463</v>
      </c>
      <c r="F92" t="s">
        <v>160</v>
      </c>
      <c r="G92">
        <v>272</v>
      </c>
      <c r="H92">
        <v>0</v>
      </c>
      <c r="I92">
        <v>0</v>
      </c>
      <c r="J92">
        <v>0</v>
      </c>
      <c r="K92">
        <v>0</v>
      </c>
      <c r="L92">
        <v>0</v>
      </c>
      <c r="M92" s="1">
        <f>SUM(LARGE(G92:L92,{1,2,3,4}))</f>
        <v>272</v>
      </c>
      <c r="N92">
        <v>124</v>
      </c>
      <c r="O92">
        <v>32</v>
      </c>
      <c r="P92">
        <f>COUNTIF(G92:L92,"&gt;0")</f>
        <v>1</v>
      </c>
    </row>
    <row r="93" spans="1:16" ht="12.75">
      <c r="A93" t="s">
        <v>206</v>
      </c>
      <c r="B93" t="s">
        <v>442</v>
      </c>
      <c r="C93" t="s">
        <v>34</v>
      </c>
      <c r="D93">
        <v>50</v>
      </c>
      <c r="E93" s="5"/>
      <c r="F93" t="s">
        <v>181</v>
      </c>
      <c r="G93">
        <v>269</v>
      </c>
      <c r="H93">
        <v>0</v>
      </c>
      <c r="I93">
        <v>0</v>
      </c>
      <c r="J93">
        <v>0</v>
      </c>
      <c r="K93">
        <v>0</v>
      </c>
      <c r="L93">
        <v>0</v>
      </c>
      <c r="M93" s="1">
        <f>SUM(LARGE(G93:L93,{1,2,3,4}))</f>
        <v>269</v>
      </c>
      <c r="N93">
        <v>126</v>
      </c>
      <c r="O93">
        <v>33</v>
      </c>
      <c r="P93">
        <f>COUNTIF(G93:L93,"&gt;0")</f>
        <v>1</v>
      </c>
    </row>
    <row r="94" spans="1:16" ht="12.75">
      <c r="A94" t="s">
        <v>400</v>
      </c>
      <c r="B94" t="s">
        <v>86</v>
      </c>
      <c r="C94" t="s">
        <v>34</v>
      </c>
      <c r="D94">
        <v>50</v>
      </c>
      <c r="E94" s="5">
        <v>23668</v>
      </c>
      <c r="G94">
        <v>258</v>
      </c>
      <c r="H94">
        <v>0</v>
      </c>
      <c r="I94">
        <v>0</v>
      </c>
      <c r="J94">
        <v>0</v>
      </c>
      <c r="K94">
        <v>0</v>
      </c>
      <c r="L94">
        <v>0</v>
      </c>
      <c r="M94" s="1">
        <f>SUM(LARGE(G94:L94,{1,2,3,4}))</f>
        <v>258</v>
      </c>
      <c r="N94">
        <v>131</v>
      </c>
      <c r="O94">
        <v>34</v>
      </c>
      <c r="P94">
        <f>COUNTIF(G94:L94,"&gt;0")</f>
        <v>1</v>
      </c>
    </row>
    <row r="95" spans="1:16" ht="12.75">
      <c r="A95" t="s">
        <v>359</v>
      </c>
      <c r="B95" t="s">
        <v>105</v>
      </c>
      <c r="C95" t="s">
        <v>34</v>
      </c>
      <c r="D95">
        <v>50</v>
      </c>
      <c r="E95" s="5">
        <v>23091</v>
      </c>
      <c r="F95" t="s">
        <v>500</v>
      </c>
      <c r="G95">
        <v>252</v>
      </c>
      <c r="H95">
        <v>0</v>
      </c>
      <c r="I95">
        <v>0</v>
      </c>
      <c r="J95">
        <v>0</v>
      </c>
      <c r="K95">
        <v>0</v>
      </c>
      <c r="L95">
        <v>0</v>
      </c>
      <c r="M95" s="1">
        <f>SUM(LARGE(G95:L95,{1,2,3,4}))</f>
        <v>252</v>
      </c>
      <c r="N95">
        <v>134</v>
      </c>
      <c r="O95">
        <v>35</v>
      </c>
      <c r="P95">
        <f>COUNTIF(G95:L95,"&gt;0")</f>
        <v>1</v>
      </c>
    </row>
    <row r="96" spans="1:16" ht="12.75">
      <c r="A96" t="s">
        <v>408</v>
      </c>
      <c r="B96" t="s">
        <v>142</v>
      </c>
      <c r="C96" t="s">
        <v>34</v>
      </c>
      <c r="D96">
        <v>50</v>
      </c>
      <c r="E96" s="5">
        <v>23951</v>
      </c>
      <c r="G96">
        <v>241</v>
      </c>
      <c r="H96">
        <v>0</v>
      </c>
      <c r="I96">
        <v>0</v>
      </c>
      <c r="J96">
        <v>0</v>
      </c>
      <c r="K96">
        <v>0</v>
      </c>
      <c r="L96">
        <v>0</v>
      </c>
      <c r="M96" s="1">
        <f>SUM(LARGE(G96:L96,{1,2,3,4}))</f>
        <v>241</v>
      </c>
      <c r="N96">
        <v>139</v>
      </c>
      <c r="O96">
        <v>36</v>
      </c>
      <c r="P96">
        <f>COUNTIF(G96:L96,"&gt;0")</f>
        <v>1</v>
      </c>
    </row>
    <row r="97" spans="1:16" ht="12.75">
      <c r="A97" t="s">
        <v>32</v>
      </c>
      <c r="B97" t="s">
        <v>479</v>
      </c>
      <c r="C97" t="s">
        <v>34</v>
      </c>
      <c r="D97">
        <v>50</v>
      </c>
      <c r="E97" s="5">
        <v>21910</v>
      </c>
      <c r="F97" t="s">
        <v>512</v>
      </c>
      <c r="G97">
        <v>234</v>
      </c>
      <c r="H97">
        <v>0</v>
      </c>
      <c r="I97">
        <v>0</v>
      </c>
      <c r="J97">
        <v>0</v>
      </c>
      <c r="K97">
        <v>0</v>
      </c>
      <c r="L97">
        <v>0</v>
      </c>
      <c r="M97" s="1">
        <f>SUM(LARGE(G97:L97,{1,2,3,4}))</f>
        <v>234</v>
      </c>
      <c r="N97">
        <v>145</v>
      </c>
      <c r="O97">
        <v>37</v>
      </c>
      <c r="P97">
        <f>COUNTIF(G97:L97,"&gt;0")</f>
        <v>1</v>
      </c>
    </row>
    <row r="98" spans="1:16" ht="12.75">
      <c r="A98" t="s">
        <v>415</v>
      </c>
      <c r="B98" t="s">
        <v>482</v>
      </c>
      <c r="C98" t="s">
        <v>34</v>
      </c>
      <c r="D98">
        <v>50</v>
      </c>
      <c r="E98" s="5">
        <v>22656</v>
      </c>
      <c r="G98">
        <v>226</v>
      </c>
      <c r="H98">
        <v>0</v>
      </c>
      <c r="I98">
        <v>0</v>
      </c>
      <c r="J98">
        <v>0</v>
      </c>
      <c r="K98">
        <v>0</v>
      </c>
      <c r="L98">
        <v>0</v>
      </c>
      <c r="M98" s="1">
        <f>SUM(LARGE(G98:L98,{1,2,3,4}))</f>
        <v>226</v>
      </c>
      <c r="N98">
        <v>151</v>
      </c>
      <c r="O98">
        <v>38</v>
      </c>
      <c r="P98">
        <f>COUNTIF(G98:L98,"&gt;0")</f>
        <v>1</v>
      </c>
    </row>
    <row r="99" spans="1:16" ht="12.75">
      <c r="A99" t="s">
        <v>270</v>
      </c>
      <c r="B99" t="s">
        <v>283</v>
      </c>
      <c r="C99" t="s">
        <v>34</v>
      </c>
      <c r="D99">
        <v>50</v>
      </c>
      <c r="E99" s="5">
        <v>22267</v>
      </c>
      <c r="F99" t="s">
        <v>181</v>
      </c>
      <c r="G99">
        <v>225</v>
      </c>
      <c r="H99">
        <v>0</v>
      </c>
      <c r="I99">
        <v>0</v>
      </c>
      <c r="J99">
        <v>0</v>
      </c>
      <c r="K99">
        <v>0</v>
      </c>
      <c r="L99">
        <v>0</v>
      </c>
      <c r="M99" s="1">
        <f>SUM(LARGE(G99:L99,{1,2,3,4}))</f>
        <v>225</v>
      </c>
      <c r="N99">
        <v>152</v>
      </c>
      <c r="O99">
        <v>39</v>
      </c>
      <c r="P99">
        <f>COUNTIF(G99:L99,"&gt;0")</f>
        <v>1</v>
      </c>
    </row>
    <row r="100" spans="1:16" ht="12.75">
      <c r="A100" t="s">
        <v>419</v>
      </c>
      <c r="B100" t="s">
        <v>485</v>
      </c>
      <c r="C100" t="s">
        <v>34</v>
      </c>
      <c r="D100">
        <v>50</v>
      </c>
      <c r="E100" s="5">
        <v>22673</v>
      </c>
      <c r="F100" t="s">
        <v>183</v>
      </c>
      <c r="G100">
        <v>212</v>
      </c>
      <c r="H100">
        <v>0</v>
      </c>
      <c r="I100">
        <v>0</v>
      </c>
      <c r="J100">
        <v>0</v>
      </c>
      <c r="K100">
        <v>0</v>
      </c>
      <c r="L100">
        <v>0</v>
      </c>
      <c r="M100" s="1">
        <f>SUM(LARGE(G100:L100,{1,2,3,4}))</f>
        <v>212</v>
      </c>
      <c r="N100">
        <v>161</v>
      </c>
      <c r="O100">
        <v>40</v>
      </c>
      <c r="P100">
        <f>COUNTIF(G100:L100,"&gt;0")</f>
        <v>1</v>
      </c>
    </row>
    <row r="101" spans="1:16" ht="12.75">
      <c r="A101" t="s">
        <v>16</v>
      </c>
      <c r="B101" t="s">
        <v>486</v>
      </c>
      <c r="C101" t="s">
        <v>34</v>
      </c>
      <c r="D101">
        <v>50</v>
      </c>
      <c r="E101" s="6"/>
      <c r="F101" t="s">
        <v>530</v>
      </c>
      <c r="G101">
        <v>208</v>
      </c>
      <c r="H101">
        <v>0</v>
      </c>
      <c r="I101">
        <v>0</v>
      </c>
      <c r="J101">
        <v>0</v>
      </c>
      <c r="K101">
        <v>0</v>
      </c>
      <c r="L101">
        <v>0</v>
      </c>
      <c r="M101" s="1">
        <f>SUM(LARGE(G101:L101,{1,2,3,4}))</f>
        <v>208</v>
      </c>
      <c r="N101">
        <v>163</v>
      </c>
      <c r="O101">
        <v>41</v>
      </c>
      <c r="P101">
        <f>COUNTIF(G101:L101,"&gt;0")</f>
        <v>1</v>
      </c>
    </row>
    <row r="102" spans="1:16" ht="12.75">
      <c r="A102" t="s">
        <v>422</v>
      </c>
      <c r="B102" t="s">
        <v>157</v>
      </c>
      <c r="C102" t="s">
        <v>34</v>
      </c>
      <c r="D102">
        <v>50</v>
      </c>
      <c r="E102" s="5">
        <v>21966</v>
      </c>
      <c r="F102" t="s">
        <v>515</v>
      </c>
      <c r="G102">
        <v>202</v>
      </c>
      <c r="H102">
        <v>0</v>
      </c>
      <c r="I102">
        <v>0</v>
      </c>
      <c r="J102">
        <v>0</v>
      </c>
      <c r="K102">
        <v>0</v>
      </c>
      <c r="L102">
        <v>0</v>
      </c>
      <c r="M102" s="1">
        <f>SUM(LARGE(G102:L102,{1,2,3,4}))</f>
        <v>202</v>
      </c>
      <c r="N102">
        <v>168</v>
      </c>
      <c r="O102">
        <v>42</v>
      </c>
      <c r="P102">
        <f>COUNTIF(G102:L102,"&gt;0")</f>
        <v>1</v>
      </c>
    </row>
    <row r="103" spans="1:16" ht="12.75">
      <c r="A103" t="s">
        <v>242</v>
      </c>
      <c r="B103" t="s">
        <v>31</v>
      </c>
      <c r="C103" t="s">
        <v>34</v>
      </c>
      <c r="D103">
        <v>50</v>
      </c>
      <c r="E103" s="5">
        <v>21404</v>
      </c>
      <c r="F103" t="s">
        <v>184</v>
      </c>
      <c r="G103">
        <v>199</v>
      </c>
      <c r="H103">
        <v>0</v>
      </c>
      <c r="I103">
        <v>0</v>
      </c>
      <c r="J103">
        <v>0</v>
      </c>
      <c r="K103">
        <v>0</v>
      </c>
      <c r="L103">
        <v>0</v>
      </c>
      <c r="M103" s="1">
        <f>SUM(LARGE(G103:L103,{1,2,3,4}))</f>
        <v>199</v>
      </c>
      <c r="N103">
        <v>171</v>
      </c>
      <c r="O103">
        <v>43</v>
      </c>
      <c r="P103">
        <f>COUNTIF(G103:L103,"&gt;0")</f>
        <v>1</v>
      </c>
    </row>
    <row r="104" spans="1:16" ht="12.75">
      <c r="A104" t="s">
        <v>73</v>
      </c>
      <c r="B104" t="s">
        <v>227</v>
      </c>
      <c r="C104" t="s">
        <v>34</v>
      </c>
      <c r="D104">
        <v>50</v>
      </c>
      <c r="E104" s="5">
        <v>21459</v>
      </c>
      <c r="F104" t="s">
        <v>531</v>
      </c>
      <c r="G104">
        <v>196</v>
      </c>
      <c r="H104">
        <v>0</v>
      </c>
      <c r="I104">
        <v>0</v>
      </c>
      <c r="J104">
        <v>0</v>
      </c>
      <c r="K104">
        <v>0</v>
      </c>
      <c r="L104">
        <v>0</v>
      </c>
      <c r="M104" s="1">
        <f>SUM(LARGE(G104:L104,{1,2,3,4}))</f>
        <v>196</v>
      </c>
      <c r="N104">
        <v>172</v>
      </c>
      <c r="O104">
        <v>44</v>
      </c>
      <c r="P104">
        <f>COUNTIF(G104:L104,"&gt;0")</f>
        <v>1</v>
      </c>
    </row>
    <row r="105" spans="1:16" ht="12.75">
      <c r="A105" t="s">
        <v>186</v>
      </c>
      <c r="B105" t="s">
        <v>156</v>
      </c>
      <c r="C105" t="s">
        <v>34</v>
      </c>
      <c r="D105">
        <v>50</v>
      </c>
      <c r="E105" s="5">
        <v>20706</v>
      </c>
      <c r="F105" t="s">
        <v>235</v>
      </c>
      <c r="G105">
        <v>195</v>
      </c>
      <c r="H105">
        <v>0</v>
      </c>
      <c r="I105">
        <v>0</v>
      </c>
      <c r="J105">
        <v>0</v>
      </c>
      <c r="K105">
        <v>0</v>
      </c>
      <c r="L105">
        <v>0</v>
      </c>
      <c r="M105" s="1">
        <f>SUM(LARGE(G105:L105,{1,2,3,4}))</f>
        <v>195</v>
      </c>
      <c r="N105">
        <v>173</v>
      </c>
      <c r="O105">
        <v>45</v>
      </c>
      <c r="P105">
        <f>COUNTIF(G105:L105,"&gt;0")</f>
        <v>1</v>
      </c>
    </row>
    <row r="106" spans="1:16" ht="15">
      <c r="A106" t="s">
        <v>82</v>
      </c>
      <c r="B106" t="s">
        <v>219</v>
      </c>
      <c r="C106" t="s">
        <v>34</v>
      </c>
      <c r="D106">
        <v>50</v>
      </c>
      <c r="E106" s="8"/>
      <c r="F106" t="s">
        <v>532</v>
      </c>
      <c r="G106">
        <v>194</v>
      </c>
      <c r="H106">
        <v>0</v>
      </c>
      <c r="I106">
        <v>0</v>
      </c>
      <c r="J106">
        <v>0</v>
      </c>
      <c r="K106">
        <v>0</v>
      </c>
      <c r="L106">
        <v>0</v>
      </c>
      <c r="M106" s="1">
        <f>SUM(LARGE(G106:L106,{1,2,3,4}))</f>
        <v>194</v>
      </c>
      <c r="N106">
        <v>174</v>
      </c>
      <c r="O106">
        <v>46</v>
      </c>
      <c r="P106">
        <f>COUNTIF(G106:L106,"&gt;0")</f>
        <v>1</v>
      </c>
    </row>
    <row r="107" spans="1:16" ht="12.75">
      <c r="A107" t="s">
        <v>264</v>
      </c>
      <c r="B107" t="s">
        <v>127</v>
      </c>
      <c r="C107" t="s">
        <v>34</v>
      </c>
      <c r="D107">
        <v>50</v>
      </c>
      <c r="E107" s="5"/>
      <c r="F107" t="s">
        <v>516</v>
      </c>
      <c r="G107">
        <v>191</v>
      </c>
      <c r="H107">
        <v>0</v>
      </c>
      <c r="I107">
        <v>0</v>
      </c>
      <c r="J107">
        <v>0</v>
      </c>
      <c r="K107">
        <v>0</v>
      </c>
      <c r="L107">
        <v>0</v>
      </c>
      <c r="M107" s="1">
        <f>SUM(LARGE(G107:L107,{1,2,3,4}))</f>
        <v>191</v>
      </c>
      <c r="N107">
        <v>176</v>
      </c>
      <c r="O107">
        <v>47</v>
      </c>
      <c r="P107">
        <f>COUNTIF(G107:L107,"&gt;0")</f>
        <v>1</v>
      </c>
    </row>
    <row r="108" spans="1:16" ht="12.75">
      <c r="A108" t="s">
        <v>428</v>
      </c>
      <c r="B108" t="s">
        <v>230</v>
      </c>
      <c r="C108" t="s">
        <v>34</v>
      </c>
      <c r="D108">
        <v>50</v>
      </c>
      <c r="E108" s="5">
        <v>23702</v>
      </c>
      <c r="F108" t="s">
        <v>495</v>
      </c>
      <c r="G108">
        <v>183</v>
      </c>
      <c r="H108">
        <v>0</v>
      </c>
      <c r="I108">
        <v>0</v>
      </c>
      <c r="J108">
        <v>0</v>
      </c>
      <c r="K108">
        <v>0</v>
      </c>
      <c r="L108">
        <v>0</v>
      </c>
      <c r="M108" s="1">
        <f>SUM(LARGE(G108:L108,{1,2,3,4}))</f>
        <v>183</v>
      </c>
      <c r="N108">
        <v>183</v>
      </c>
      <c r="O108">
        <v>48</v>
      </c>
      <c r="P108">
        <f>COUNTIF(G108:L108,"&gt;0")</f>
        <v>1</v>
      </c>
    </row>
    <row r="109" spans="1:16" ht="12.75">
      <c r="A109" t="s">
        <v>396</v>
      </c>
      <c r="B109" t="s">
        <v>493</v>
      </c>
      <c r="C109" t="s">
        <v>34</v>
      </c>
      <c r="D109">
        <v>50</v>
      </c>
      <c r="E109" s="5">
        <v>22251</v>
      </c>
      <c r="G109">
        <v>181</v>
      </c>
      <c r="H109">
        <v>0</v>
      </c>
      <c r="I109">
        <v>0</v>
      </c>
      <c r="J109">
        <v>0</v>
      </c>
      <c r="K109">
        <v>0</v>
      </c>
      <c r="L109">
        <v>0</v>
      </c>
      <c r="M109" s="1">
        <f>SUM(LARGE(G109:L109,{1,2,3,4}))</f>
        <v>181</v>
      </c>
      <c r="N109">
        <v>184</v>
      </c>
      <c r="O109">
        <v>49</v>
      </c>
      <c r="P109">
        <f>COUNTIF(G109:L109,"&gt;0")</f>
        <v>1</v>
      </c>
    </row>
    <row r="110" spans="1:16" ht="12.75">
      <c r="A110" t="s">
        <v>26</v>
      </c>
      <c r="B110" t="s">
        <v>27</v>
      </c>
      <c r="C110" t="s">
        <v>34</v>
      </c>
      <c r="D110">
        <v>60</v>
      </c>
      <c r="E110" s="5">
        <v>18345</v>
      </c>
      <c r="G110">
        <v>367</v>
      </c>
      <c r="H110">
        <v>429</v>
      </c>
      <c r="I110">
        <v>0</v>
      </c>
      <c r="J110">
        <v>0</v>
      </c>
      <c r="K110">
        <v>0</v>
      </c>
      <c r="L110">
        <v>0</v>
      </c>
      <c r="M110" s="1">
        <f>SUM(LARGE(G110:L110,{1,2,3,4}))</f>
        <v>796</v>
      </c>
      <c r="N110">
        <v>5</v>
      </c>
      <c r="O110">
        <v>1</v>
      </c>
      <c r="P110">
        <f>COUNTIF(G110:L110,"&gt;0")</f>
        <v>2</v>
      </c>
    </row>
    <row r="111" spans="1:16" ht="12.75">
      <c r="A111" t="s">
        <v>60</v>
      </c>
      <c r="B111" t="s">
        <v>219</v>
      </c>
      <c r="C111" t="s">
        <v>34</v>
      </c>
      <c r="D111">
        <v>60</v>
      </c>
      <c r="E111" s="5">
        <v>18515</v>
      </c>
      <c r="F111" t="s">
        <v>236</v>
      </c>
      <c r="G111">
        <v>313</v>
      </c>
      <c r="H111">
        <v>407</v>
      </c>
      <c r="I111">
        <v>0</v>
      </c>
      <c r="J111">
        <v>0</v>
      </c>
      <c r="K111">
        <v>0</v>
      </c>
      <c r="L111">
        <v>0</v>
      </c>
      <c r="M111" s="1">
        <f>SUM(LARGE(G111:L111,{1,2,3,4}))</f>
        <v>720</v>
      </c>
      <c r="N111">
        <v>8</v>
      </c>
      <c r="O111">
        <v>2</v>
      </c>
      <c r="P111">
        <f>COUNTIF(G111:L111,"&gt;0")</f>
        <v>2</v>
      </c>
    </row>
    <row r="112" spans="1:16" ht="12.75">
      <c r="A112" t="s">
        <v>316</v>
      </c>
      <c r="B112" t="s">
        <v>116</v>
      </c>
      <c r="C112" t="s">
        <v>34</v>
      </c>
      <c r="D112">
        <v>60</v>
      </c>
      <c r="E112" s="5"/>
      <c r="F112" t="s">
        <v>183</v>
      </c>
      <c r="G112">
        <v>425</v>
      </c>
      <c r="H112">
        <v>0</v>
      </c>
      <c r="I112">
        <v>0</v>
      </c>
      <c r="J112">
        <v>0</v>
      </c>
      <c r="K112">
        <v>0</v>
      </c>
      <c r="L112">
        <v>0</v>
      </c>
      <c r="M112" s="1">
        <f>SUM(LARGE(G112:L112,{1,2,3,4}))</f>
        <v>425</v>
      </c>
      <c r="N112">
        <v>29</v>
      </c>
      <c r="O112">
        <v>3</v>
      </c>
      <c r="P112">
        <f>COUNTIF(G112:L112,"&gt;0")</f>
        <v>1</v>
      </c>
    </row>
    <row r="113" spans="1:16" ht="12.75">
      <c r="A113" t="s">
        <v>638</v>
      </c>
      <c r="B113" t="s">
        <v>639</v>
      </c>
      <c r="C113" t="s">
        <v>34</v>
      </c>
      <c r="D113">
        <v>60</v>
      </c>
      <c r="E113" s="5">
        <v>19333</v>
      </c>
      <c r="F113" t="s">
        <v>181</v>
      </c>
      <c r="G113">
        <v>0</v>
      </c>
      <c r="H113">
        <v>365</v>
      </c>
      <c r="I113">
        <v>0</v>
      </c>
      <c r="J113">
        <v>0</v>
      </c>
      <c r="K113">
        <v>0</v>
      </c>
      <c r="L113">
        <v>0</v>
      </c>
      <c r="M113" s="1">
        <f>SUM(LARGE(G113:L113,{1,2,3,4}))</f>
        <v>365</v>
      </c>
      <c r="N113">
        <v>81</v>
      </c>
      <c r="O113">
        <v>4</v>
      </c>
      <c r="P113">
        <f>COUNTIF(G113:L113,"&gt;0")</f>
        <v>1</v>
      </c>
    </row>
    <row r="114" spans="1:16" ht="12.75">
      <c r="A114" t="s">
        <v>299</v>
      </c>
      <c r="B114" t="s">
        <v>453</v>
      </c>
      <c r="C114" t="s">
        <v>34</v>
      </c>
      <c r="D114">
        <v>60</v>
      </c>
      <c r="E114" s="5"/>
      <c r="F114" t="s">
        <v>237</v>
      </c>
      <c r="G114">
        <v>353</v>
      </c>
      <c r="H114">
        <v>0</v>
      </c>
      <c r="I114">
        <v>0</v>
      </c>
      <c r="J114">
        <v>0</v>
      </c>
      <c r="K114">
        <v>0</v>
      </c>
      <c r="L114">
        <v>0</v>
      </c>
      <c r="M114" s="1">
        <f>SUM(LARGE(G114:L114,{1,2,3,4}))</f>
        <v>353</v>
      </c>
      <c r="N114">
        <v>90</v>
      </c>
      <c r="O114">
        <v>5</v>
      </c>
      <c r="P114">
        <f>COUNTIF(G114:L114,"&gt;0")</f>
        <v>1</v>
      </c>
    </row>
    <row r="115" spans="1:16" ht="12.75">
      <c r="A115" t="s">
        <v>390</v>
      </c>
      <c r="B115" t="s">
        <v>467</v>
      </c>
      <c r="C115" t="s">
        <v>34</v>
      </c>
      <c r="D115">
        <v>60</v>
      </c>
      <c r="E115" s="5">
        <v>20497</v>
      </c>
      <c r="F115" t="s">
        <v>182</v>
      </c>
      <c r="G115">
        <v>279</v>
      </c>
      <c r="H115">
        <v>0</v>
      </c>
      <c r="I115">
        <v>0</v>
      </c>
      <c r="J115">
        <v>0</v>
      </c>
      <c r="K115">
        <v>0</v>
      </c>
      <c r="L115">
        <v>0</v>
      </c>
      <c r="M115" s="1">
        <f>SUM(LARGE(G115:L115,{1,2,3,4}))</f>
        <v>279</v>
      </c>
      <c r="N115">
        <v>121</v>
      </c>
      <c r="O115">
        <v>6</v>
      </c>
      <c r="P115">
        <f>COUNTIF(G115:L115,"&gt;0")</f>
        <v>1</v>
      </c>
    </row>
    <row r="116" spans="1:16" ht="12.75">
      <c r="A116" t="s">
        <v>401</v>
      </c>
      <c r="B116" t="s">
        <v>6</v>
      </c>
      <c r="C116" t="s">
        <v>34</v>
      </c>
      <c r="D116">
        <v>60</v>
      </c>
      <c r="E116" s="5">
        <v>19682</v>
      </c>
      <c r="F116" t="s">
        <v>519</v>
      </c>
      <c r="G116">
        <v>257</v>
      </c>
      <c r="H116">
        <v>0</v>
      </c>
      <c r="I116">
        <v>0</v>
      </c>
      <c r="J116">
        <v>0</v>
      </c>
      <c r="K116">
        <v>0</v>
      </c>
      <c r="L116">
        <v>0</v>
      </c>
      <c r="M116" s="1">
        <f>SUM(LARGE(G116:L116,{1,2,3,4}))</f>
        <v>257</v>
      </c>
      <c r="N116">
        <v>132</v>
      </c>
      <c r="O116">
        <v>7</v>
      </c>
      <c r="P116">
        <f>COUNTIF(G116:L116,"&gt;0")</f>
        <v>1</v>
      </c>
    </row>
    <row r="117" spans="1:16" ht="12.75">
      <c r="A117" t="s">
        <v>60</v>
      </c>
      <c r="B117" t="s">
        <v>150</v>
      </c>
      <c r="C117" t="s">
        <v>34</v>
      </c>
      <c r="D117">
        <v>60</v>
      </c>
      <c r="E117" s="5">
        <v>17673</v>
      </c>
      <c r="F117" t="s">
        <v>235</v>
      </c>
      <c r="G117">
        <v>231</v>
      </c>
      <c r="H117">
        <v>0</v>
      </c>
      <c r="I117">
        <v>0</v>
      </c>
      <c r="J117">
        <v>0</v>
      </c>
      <c r="K117">
        <v>0</v>
      </c>
      <c r="L117">
        <v>0</v>
      </c>
      <c r="M117" s="1">
        <f>SUM(LARGE(G117:L117,{1,2,3,4}))</f>
        <v>231</v>
      </c>
      <c r="N117">
        <v>148</v>
      </c>
      <c r="O117">
        <v>8</v>
      </c>
      <c r="P117">
        <f>COUNTIF(G117:L117,"&gt;0")</f>
        <v>1</v>
      </c>
    </row>
    <row r="118" spans="1:16" ht="12.75">
      <c r="A118" t="s">
        <v>199</v>
      </c>
      <c r="B118" t="s">
        <v>490</v>
      </c>
      <c r="C118" t="s">
        <v>34</v>
      </c>
      <c r="D118">
        <v>60</v>
      </c>
      <c r="E118" s="5">
        <v>20677</v>
      </c>
      <c r="F118" t="s">
        <v>516</v>
      </c>
      <c r="G118">
        <v>204</v>
      </c>
      <c r="H118">
        <v>0</v>
      </c>
      <c r="I118">
        <v>0</v>
      </c>
      <c r="J118">
        <v>0</v>
      </c>
      <c r="K118">
        <v>0</v>
      </c>
      <c r="L118">
        <v>0</v>
      </c>
      <c r="M118" s="1">
        <f>SUM(LARGE(G118:L118,{1,2,3,4}))</f>
        <v>204</v>
      </c>
      <c r="N118">
        <v>167</v>
      </c>
      <c r="O118">
        <v>9</v>
      </c>
      <c r="P118">
        <f>COUNTIF(G118:L118,"&gt;0")</f>
        <v>1</v>
      </c>
    </row>
    <row r="119" spans="1:16" ht="12.75">
      <c r="A119" t="s">
        <v>426</v>
      </c>
      <c r="B119" t="s">
        <v>149</v>
      </c>
      <c r="C119" t="s">
        <v>34</v>
      </c>
      <c r="D119">
        <v>60</v>
      </c>
      <c r="E119" s="5"/>
      <c r="F119" t="s">
        <v>531</v>
      </c>
      <c r="G119">
        <v>190</v>
      </c>
      <c r="H119">
        <v>0</v>
      </c>
      <c r="I119">
        <v>0</v>
      </c>
      <c r="J119">
        <v>0</v>
      </c>
      <c r="K119">
        <v>0</v>
      </c>
      <c r="L119">
        <v>0</v>
      </c>
      <c r="M119" s="1">
        <f>SUM(LARGE(G119:L119,{1,2,3,4}))</f>
        <v>190</v>
      </c>
      <c r="N119">
        <v>177</v>
      </c>
      <c r="O119">
        <v>10</v>
      </c>
      <c r="P119">
        <f>COUNTIF(G119:L119,"&gt;0")</f>
        <v>1</v>
      </c>
    </row>
    <row r="120" spans="1:16" ht="12.75">
      <c r="A120" t="s">
        <v>83</v>
      </c>
      <c r="B120" t="s">
        <v>219</v>
      </c>
      <c r="C120" t="s">
        <v>34</v>
      </c>
      <c r="D120">
        <v>60</v>
      </c>
      <c r="E120" s="5">
        <v>19400</v>
      </c>
      <c r="F120" t="s">
        <v>235</v>
      </c>
      <c r="G120">
        <v>187</v>
      </c>
      <c r="H120">
        <v>0</v>
      </c>
      <c r="I120">
        <v>0</v>
      </c>
      <c r="J120">
        <v>0</v>
      </c>
      <c r="K120">
        <v>0</v>
      </c>
      <c r="L120">
        <v>0</v>
      </c>
      <c r="M120" s="1">
        <f>SUM(LARGE(G120:L120,{1,2,3,4}))</f>
        <v>187</v>
      </c>
      <c r="N120">
        <v>180</v>
      </c>
      <c r="O120">
        <v>11</v>
      </c>
      <c r="P120">
        <f>COUNTIF(G120:L120,"&gt;0")</f>
        <v>1</v>
      </c>
    </row>
    <row r="121" spans="1:16" ht="12.75">
      <c r="A121" t="s">
        <v>427</v>
      </c>
      <c r="B121" t="s">
        <v>143</v>
      </c>
      <c r="C121" t="s">
        <v>34</v>
      </c>
      <c r="D121">
        <v>60</v>
      </c>
      <c r="E121" s="5"/>
      <c r="F121" t="s">
        <v>533</v>
      </c>
      <c r="G121">
        <v>186</v>
      </c>
      <c r="H121">
        <v>0</v>
      </c>
      <c r="I121">
        <v>0</v>
      </c>
      <c r="J121">
        <v>0</v>
      </c>
      <c r="K121">
        <v>0</v>
      </c>
      <c r="L121">
        <v>0</v>
      </c>
      <c r="M121" s="1">
        <f>SUM(LARGE(G121:L121,{1,2,3,4}))</f>
        <v>186</v>
      </c>
      <c r="N121">
        <v>181</v>
      </c>
      <c r="O121">
        <v>12</v>
      </c>
      <c r="P121">
        <f>COUNTIF(G121:L121,"&gt;0")</f>
        <v>1</v>
      </c>
    </row>
    <row r="122" spans="1:16" ht="12.75">
      <c r="A122" t="s">
        <v>164</v>
      </c>
      <c r="B122" t="s">
        <v>152</v>
      </c>
      <c r="C122" t="s">
        <v>34</v>
      </c>
      <c r="D122" t="s">
        <v>35</v>
      </c>
      <c r="E122" s="5">
        <v>29228</v>
      </c>
      <c r="F122" t="s">
        <v>182</v>
      </c>
      <c r="G122">
        <v>463</v>
      </c>
      <c r="H122">
        <v>472</v>
      </c>
      <c r="I122">
        <v>0</v>
      </c>
      <c r="J122">
        <v>0</v>
      </c>
      <c r="K122">
        <v>0</v>
      </c>
      <c r="L122">
        <v>0</v>
      </c>
      <c r="M122" s="1">
        <f>SUM(LARGE(G122:L122,{1,2,3,4}))</f>
        <v>935</v>
      </c>
      <c r="N122">
        <v>1</v>
      </c>
      <c r="O122">
        <v>1</v>
      </c>
      <c r="P122">
        <f>COUNTIF(G122:L122,"&gt;0")</f>
        <v>2</v>
      </c>
    </row>
    <row r="123" spans="1:16" ht="12.75">
      <c r="A123" t="s">
        <v>187</v>
      </c>
      <c r="B123" t="s">
        <v>481</v>
      </c>
      <c r="C123" t="s">
        <v>34</v>
      </c>
      <c r="D123" t="s">
        <v>35</v>
      </c>
      <c r="E123" s="5">
        <v>32591</v>
      </c>
      <c r="F123" t="s">
        <v>181</v>
      </c>
      <c r="G123">
        <v>227</v>
      </c>
      <c r="H123">
        <v>402</v>
      </c>
      <c r="I123">
        <v>0</v>
      </c>
      <c r="J123">
        <v>0</v>
      </c>
      <c r="K123">
        <v>0</v>
      </c>
      <c r="L123">
        <v>0</v>
      </c>
      <c r="M123" s="1">
        <f>SUM(LARGE(G123:L123,{1,2,3,4}))</f>
        <v>629</v>
      </c>
      <c r="N123">
        <v>14</v>
      </c>
      <c r="O123">
        <v>2</v>
      </c>
      <c r="P123">
        <f>COUNTIF(G123:L123,"&gt;0")</f>
        <v>2</v>
      </c>
    </row>
    <row r="124" spans="1:16" ht="12.75">
      <c r="A124" t="s">
        <v>416</v>
      </c>
      <c r="B124" t="s">
        <v>483</v>
      </c>
      <c r="C124" t="s">
        <v>34</v>
      </c>
      <c r="D124" t="s">
        <v>35</v>
      </c>
      <c r="E124" s="5">
        <v>29113</v>
      </c>
      <c r="G124">
        <v>222</v>
      </c>
      <c r="H124">
        <v>382</v>
      </c>
      <c r="I124">
        <v>0</v>
      </c>
      <c r="J124">
        <v>0</v>
      </c>
      <c r="K124">
        <v>0</v>
      </c>
      <c r="L124">
        <v>0</v>
      </c>
      <c r="M124" s="1">
        <f>SUM(LARGE(G124:L124,{1,2,3,4}))</f>
        <v>604</v>
      </c>
      <c r="N124">
        <v>15</v>
      </c>
      <c r="O124">
        <v>3</v>
      </c>
      <c r="P124">
        <f>COUNTIF(G124:L124,"&gt;0")</f>
        <v>2</v>
      </c>
    </row>
    <row r="125" spans="1:16" ht="12.75">
      <c r="A125" t="s">
        <v>17</v>
      </c>
      <c r="B125" t="s">
        <v>115</v>
      </c>
      <c r="C125" t="s">
        <v>34</v>
      </c>
      <c r="D125" t="s">
        <v>35</v>
      </c>
      <c r="E125" s="5">
        <v>32359</v>
      </c>
      <c r="F125" t="s">
        <v>181</v>
      </c>
      <c r="G125">
        <v>0</v>
      </c>
      <c r="H125">
        <v>479</v>
      </c>
      <c r="I125">
        <v>0</v>
      </c>
      <c r="J125">
        <v>0</v>
      </c>
      <c r="K125">
        <v>0</v>
      </c>
      <c r="L125">
        <v>0</v>
      </c>
      <c r="M125" s="1">
        <f>SUM(LARGE(G125:L125,{1,2,3,4}))</f>
        <v>479</v>
      </c>
      <c r="N125">
        <v>17</v>
      </c>
      <c r="O125">
        <v>4</v>
      </c>
      <c r="P125">
        <f>COUNTIF(G125:L125,"&gt;0")</f>
        <v>1</v>
      </c>
    </row>
    <row r="126" spans="1:16" ht="12.75">
      <c r="A126" t="s">
        <v>297</v>
      </c>
      <c r="B126" t="s">
        <v>432</v>
      </c>
      <c r="C126" t="s">
        <v>34</v>
      </c>
      <c r="D126" t="s">
        <v>35</v>
      </c>
      <c r="E126" s="5">
        <v>28813</v>
      </c>
      <c r="F126" t="s">
        <v>503</v>
      </c>
      <c r="G126">
        <v>476</v>
      </c>
      <c r="H126">
        <v>0</v>
      </c>
      <c r="I126">
        <v>0</v>
      </c>
      <c r="J126">
        <v>0</v>
      </c>
      <c r="K126">
        <v>0</v>
      </c>
      <c r="L126">
        <v>0</v>
      </c>
      <c r="M126" s="1">
        <f>SUM(LARGE(G126:L126,{1,2,3,4}))</f>
        <v>476</v>
      </c>
      <c r="N126">
        <v>18</v>
      </c>
      <c r="O126">
        <v>5</v>
      </c>
      <c r="P126">
        <f>COUNTIF(G126:L126,"&gt;0")</f>
        <v>1</v>
      </c>
    </row>
    <row r="127" spans="1:16" ht="12.75">
      <c r="A127" t="s">
        <v>80</v>
      </c>
      <c r="B127" t="s">
        <v>433</v>
      </c>
      <c r="C127" t="s">
        <v>34</v>
      </c>
      <c r="D127" t="s">
        <v>35</v>
      </c>
      <c r="E127" s="5">
        <v>28272</v>
      </c>
      <c r="G127">
        <v>470</v>
      </c>
      <c r="H127">
        <v>0</v>
      </c>
      <c r="I127">
        <v>0</v>
      </c>
      <c r="J127">
        <v>0</v>
      </c>
      <c r="K127">
        <v>0</v>
      </c>
      <c r="L127">
        <v>0</v>
      </c>
      <c r="M127" s="1">
        <f>SUM(LARGE(G127:L127,{1,2,3,4}))</f>
        <v>470</v>
      </c>
      <c r="N127">
        <v>19</v>
      </c>
      <c r="O127">
        <v>6</v>
      </c>
      <c r="P127">
        <f>COUNTIF(G127:L127,"&gt;0")</f>
        <v>1</v>
      </c>
    </row>
    <row r="128" spans="1:16" ht="12.75">
      <c r="A128" t="s">
        <v>302</v>
      </c>
      <c r="B128" t="s">
        <v>233</v>
      </c>
      <c r="C128" t="s">
        <v>34</v>
      </c>
      <c r="D128" t="s">
        <v>35</v>
      </c>
      <c r="E128" s="5">
        <v>28011</v>
      </c>
      <c r="F128" t="s">
        <v>505</v>
      </c>
      <c r="G128">
        <v>466</v>
      </c>
      <c r="H128">
        <v>0</v>
      </c>
      <c r="I128">
        <v>0</v>
      </c>
      <c r="J128">
        <v>0</v>
      </c>
      <c r="K128">
        <v>0</v>
      </c>
      <c r="L128">
        <v>0</v>
      </c>
      <c r="M128" s="1">
        <f>SUM(LARGE(G128:L128,{1,2,3,4}))</f>
        <v>466</v>
      </c>
      <c r="N128">
        <v>20</v>
      </c>
      <c r="O128">
        <v>7</v>
      </c>
      <c r="P128">
        <f>COUNTIF(G128:L128,"&gt;0")</f>
        <v>1</v>
      </c>
    </row>
    <row r="129" spans="1:16" ht="12.75">
      <c r="A129" t="s">
        <v>572</v>
      </c>
      <c r="B129" t="s">
        <v>573</v>
      </c>
      <c r="C129" t="s">
        <v>34</v>
      </c>
      <c r="D129" t="s">
        <v>35</v>
      </c>
      <c r="E129" s="5">
        <v>36862</v>
      </c>
      <c r="F129" t="s">
        <v>655</v>
      </c>
      <c r="G129">
        <v>0</v>
      </c>
      <c r="H129">
        <v>450</v>
      </c>
      <c r="I129">
        <v>0</v>
      </c>
      <c r="J129">
        <v>0</v>
      </c>
      <c r="K129">
        <v>0</v>
      </c>
      <c r="L129">
        <v>0</v>
      </c>
      <c r="M129" s="1">
        <f>SUM(LARGE(G129:L129,{1,2,3,4}))</f>
        <v>450</v>
      </c>
      <c r="N129">
        <v>21</v>
      </c>
      <c r="O129">
        <v>8</v>
      </c>
      <c r="P129">
        <f>COUNTIF(G129:L129,"&gt;0")</f>
        <v>1</v>
      </c>
    </row>
    <row r="130" spans="1:16" ht="12.75">
      <c r="A130" t="s">
        <v>301</v>
      </c>
      <c r="B130" t="s">
        <v>214</v>
      </c>
      <c r="C130" t="s">
        <v>34</v>
      </c>
      <c r="D130" t="s">
        <v>35</v>
      </c>
      <c r="E130" s="5">
        <v>28456</v>
      </c>
      <c r="F130" t="s">
        <v>287</v>
      </c>
      <c r="G130">
        <v>444</v>
      </c>
      <c r="H130">
        <v>0</v>
      </c>
      <c r="I130">
        <v>0</v>
      </c>
      <c r="J130">
        <v>0</v>
      </c>
      <c r="K130">
        <v>0</v>
      </c>
      <c r="L130">
        <v>0</v>
      </c>
      <c r="M130" s="1">
        <f>SUM(LARGE(G130:L130,{1,2,3,4}))</f>
        <v>444</v>
      </c>
      <c r="N130">
        <v>24</v>
      </c>
      <c r="O130">
        <v>9</v>
      </c>
      <c r="P130">
        <f>COUNTIF(G130:L130,"&gt;0")</f>
        <v>1</v>
      </c>
    </row>
    <row r="131" spans="1:16" ht="12.75">
      <c r="A131" t="s">
        <v>582</v>
      </c>
      <c r="B131" t="s">
        <v>583</v>
      </c>
      <c r="C131" t="s">
        <v>34</v>
      </c>
      <c r="D131" t="s">
        <v>35</v>
      </c>
      <c r="E131" s="5">
        <v>31081</v>
      </c>
      <c r="F131" t="s">
        <v>656</v>
      </c>
      <c r="G131">
        <v>0</v>
      </c>
      <c r="H131">
        <v>438</v>
      </c>
      <c r="I131">
        <v>0</v>
      </c>
      <c r="J131">
        <v>0</v>
      </c>
      <c r="K131">
        <v>0</v>
      </c>
      <c r="L131">
        <v>0</v>
      </c>
      <c r="M131" s="1">
        <f>SUM(LARGE(G131:L131,{1,2,3,4}))</f>
        <v>438</v>
      </c>
      <c r="N131">
        <v>26</v>
      </c>
      <c r="O131">
        <v>10</v>
      </c>
      <c r="P131">
        <f>COUNTIF(G131:L131,"&gt;0")</f>
        <v>1</v>
      </c>
    </row>
    <row r="132" spans="1:16" ht="12.75">
      <c r="A132" t="s">
        <v>584</v>
      </c>
      <c r="B132" t="s">
        <v>557</v>
      </c>
      <c r="C132" t="s">
        <v>34</v>
      </c>
      <c r="D132" t="s">
        <v>35</v>
      </c>
      <c r="E132" s="5">
        <v>33488</v>
      </c>
      <c r="G132">
        <v>0</v>
      </c>
      <c r="H132">
        <v>437</v>
      </c>
      <c r="I132">
        <v>0</v>
      </c>
      <c r="J132">
        <v>0</v>
      </c>
      <c r="K132">
        <v>0</v>
      </c>
      <c r="L132">
        <v>0</v>
      </c>
      <c r="M132" s="1">
        <f>SUM(LARGE(G132:L132,{1,2,3,4}))</f>
        <v>437</v>
      </c>
      <c r="N132">
        <v>27</v>
      </c>
      <c r="O132">
        <v>11</v>
      </c>
      <c r="P132">
        <f>COUNTIF(G132:L132,"&gt;0")</f>
        <v>1</v>
      </c>
    </row>
    <row r="133" spans="1:16" ht="12.75">
      <c r="A133" t="s">
        <v>195</v>
      </c>
      <c r="B133" t="s">
        <v>593</v>
      </c>
      <c r="C133" t="s">
        <v>34</v>
      </c>
      <c r="D133" t="s">
        <v>35</v>
      </c>
      <c r="E133" s="5">
        <v>36921</v>
      </c>
      <c r="F133" t="s">
        <v>659</v>
      </c>
      <c r="G133">
        <v>0</v>
      </c>
      <c r="H133">
        <v>422</v>
      </c>
      <c r="I133">
        <v>0</v>
      </c>
      <c r="J133">
        <v>0</v>
      </c>
      <c r="K133">
        <v>0</v>
      </c>
      <c r="L133">
        <v>0</v>
      </c>
      <c r="M133" s="1">
        <f>SUM(LARGE(G133:L133,{1,2,3,4}))</f>
        <v>422</v>
      </c>
      <c r="N133">
        <v>32</v>
      </c>
      <c r="O133">
        <v>12</v>
      </c>
      <c r="P133">
        <f>COUNTIF(G133:L133,"&gt;0")</f>
        <v>1</v>
      </c>
    </row>
    <row r="134" spans="1:16" ht="12.75">
      <c r="A134" t="s">
        <v>320</v>
      </c>
      <c r="B134" t="s">
        <v>133</v>
      </c>
      <c r="C134" t="s">
        <v>34</v>
      </c>
      <c r="D134" t="s">
        <v>35</v>
      </c>
      <c r="E134" s="5"/>
      <c r="F134" t="s">
        <v>495</v>
      </c>
      <c r="G134">
        <v>418</v>
      </c>
      <c r="H134">
        <v>0</v>
      </c>
      <c r="I134">
        <v>0</v>
      </c>
      <c r="J134">
        <v>0</v>
      </c>
      <c r="K134">
        <v>0</v>
      </c>
      <c r="L134">
        <v>0</v>
      </c>
      <c r="M134" s="1">
        <f>SUM(LARGE(G134:L134,{1,2,3,4}))</f>
        <v>418</v>
      </c>
      <c r="N134">
        <v>33</v>
      </c>
      <c r="O134">
        <v>13</v>
      </c>
      <c r="P134">
        <f>COUNTIF(G134:L134,"&gt;0")</f>
        <v>1</v>
      </c>
    </row>
    <row r="135" spans="1:16" ht="12.75">
      <c r="A135" t="s">
        <v>596</v>
      </c>
      <c r="B135" t="s">
        <v>597</v>
      </c>
      <c r="C135" t="s">
        <v>34</v>
      </c>
      <c r="D135" t="s">
        <v>35</v>
      </c>
      <c r="E135" s="5">
        <v>29777</v>
      </c>
      <c r="F135" t="s">
        <v>661</v>
      </c>
      <c r="G135">
        <v>0</v>
      </c>
      <c r="H135">
        <v>418</v>
      </c>
      <c r="I135">
        <v>0</v>
      </c>
      <c r="J135">
        <v>0</v>
      </c>
      <c r="K135">
        <v>0</v>
      </c>
      <c r="L135">
        <v>0</v>
      </c>
      <c r="M135" s="1">
        <f>SUM(LARGE(G135:L135,{1,2,3,4}))</f>
        <v>418</v>
      </c>
      <c r="N135">
        <v>34</v>
      </c>
      <c r="O135">
        <v>14</v>
      </c>
      <c r="P135">
        <f>COUNTIF(G135:L135,"&gt;0")</f>
        <v>1</v>
      </c>
    </row>
    <row r="136" spans="1:16" ht="12.75">
      <c r="A136" t="s">
        <v>601</v>
      </c>
      <c r="B136" t="s">
        <v>6</v>
      </c>
      <c r="C136" t="s">
        <v>34</v>
      </c>
      <c r="D136" t="s">
        <v>35</v>
      </c>
      <c r="E136" s="5">
        <v>28306</v>
      </c>
      <c r="F136" t="s">
        <v>646</v>
      </c>
      <c r="G136">
        <v>0</v>
      </c>
      <c r="H136">
        <v>415</v>
      </c>
      <c r="I136">
        <v>0</v>
      </c>
      <c r="J136">
        <v>0</v>
      </c>
      <c r="K136">
        <v>0</v>
      </c>
      <c r="L136">
        <v>0</v>
      </c>
      <c r="M136" s="1">
        <f>SUM(LARGE(G136:L136,{1,2,3,4}))</f>
        <v>415</v>
      </c>
      <c r="N136">
        <v>36</v>
      </c>
      <c r="O136">
        <v>15</v>
      </c>
      <c r="P136">
        <f>COUNTIF(G136:L136,"&gt;0")</f>
        <v>1</v>
      </c>
    </row>
    <row r="137" spans="1:16" ht="12.75">
      <c r="A137" t="s">
        <v>37</v>
      </c>
      <c r="B137" t="s">
        <v>21</v>
      </c>
      <c r="C137" t="s">
        <v>34</v>
      </c>
      <c r="D137" t="s">
        <v>35</v>
      </c>
      <c r="E137" s="5">
        <v>38551</v>
      </c>
      <c r="F137" t="s">
        <v>495</v>
      </c>
      <c r="G137">
        <v>0</v>
      </c>
      <c r="H137">
        <v>414</v>
      </c>
      <c r="I137">
        <v>0</v>
      </c>
      <c r="J137">
        <v>0</v>
      </c>
      <c r="K137">
        <v>0</v>
      </c>
      <c r="L137">
        <v>0</v>
      </c>
      <c r="M137" s="1">
        <f>SUM(LARGE(G137:L137,{1,2,3,4}))</f>
        <v>414</v>
      </c>
      <c r="N137">
        <v>37</v>
      </c>
      <c r="O137">
        <v>16</v>
      </c>
      <c r="P137">
        <f>COUNTIF(G137:L137,"&gt;0")</f>
        <v>1</v>
      </c>
    </row>
    <row r="138" spans="1:16" ht="12.75">
      <c r="A138" t="s">
        <v>602</v>
      </c>
      <c r="B138" t="s">
        <v>115</v>
      </c>
      <c r="C138" t="s">
        <v>34</v>
      </c>
      <c r="D138" t="s">
        <v>35</v>
      </c>
      <c r="E138" s="5">
        <v>31488</v>
      </c>
      <c r="G138">
        <v>0</v>
      </c>
      <c r="H138">
        <v>412</v>
      </c>
      <c r="I138">
        <v>0</v>
      </c>
      <c r="J138">
        <v>0</v>
      </c>
      <c r="K138">
        <v>0</v>
      </c>
      <c r="L138">
        <v>0</v>
      </c>
      <c r="M138" s="1">
        <f>SUM(LARGE(G138:L138,{1,2,3,4}))</f>
        <v>412</v>
      </c>
      <c r="N138">
        <v>40</v>
      </c>
      <c r="O138">
        <v>17</v>
      </c>
      <c r="P138">
        <f>COUNTIF(G138:L138,"&gt;0")</f>
        <v>1</v>
      </c>
    </row>
    <row r="139" spans="1:16" ht="12.75">
      <c r="A139" t="s">
        <v>671</v>
      </c>
      <c r="B139" t="s">
        <v>603</v>
      </c>
      <c r="C139" t="s">
        <v>34</v>
      </c>
      <c r="D139" t="s">
        <v>35</v>
      </c>
      <c r="E139" s="5">
        <v>29021</v>
      </c>
      <c r="F139" t="s">
        <v>663</v>
      </c>
      <c r="G139">
        <v>0</v>
      </c>
      <c r="H139">
        <v>409</v>
      </c>
      <c r="I139">
        <v>0</v>
      </c>
      <c r="J139">
        <v>0</v>
      </c>
      <c r="K139">
        <v>0</v>
      </c>
      <c r="L139">
        <v>0</v>
      </c>
      <c r="M139" s="1">
        <f>SUM(LARGE(G139:L139,{1,2,3,4}))</f>
        <v>409</v>
      </c>
      <c r="N139">
        <v>41</v>
      </c>
      <c r="O139">
        <v>18</v>
      </c>
      <c r="P139">
        <f>COUNTIF(G139:L139,"&gt;0")</f>
        <v>1</v>
      </c>
    </row>
    <row r="140" spans="1:16" ht="12.75">
      <c r="A140" t="s">
        <v>570</v>
      </c>
      <c r="B140" t="s">
        <v>604</v>
      </c>
      <c r="C140" t="s">
        <v>34</v>
      </c>
      <c r="D140" t="s">
        <v>35</v>
      </c>
      <c r="E140" s="5">
        <v>33300</v>
      </c>
      <c r="G140">
        <v>0</v>
      </c>
      <c r="H140">
        <v>406</v>
      </c>
      <c r="I140">
        <v>0</v>
      </c>
      <c r="J140">
        <v>0</v>
      </c>
      <c r="K140">
        <v>0</v>
      </c>
      <c r="L140">
        <v>0</v>
      </c>
      <c r="M140" s="1">
        <f>SUM(LARGE(G140:L140,{1,2,3,4}))</f>
        <v>406</v>
      </c>
      <c r="N140">
        <v>43</v>
      </c>
      <c r="O140">
        <v>19</v>
      </c>
      <c r="P140">
        <f>COUNTIF(G140:L140,"&gt;0")</f>
        <v>1</v>
      </c>
    </row>
    <row r="141" spans="1:16" ht="12.75">
      <c r="A141" t="s">
        <v>67</v>
      </c>
      <c r="B141" t="s">
        <v>105</v>
      </c>
      <c r="C141" t="s">
        <v>34</v>
      </c>
      <c r="D141" t="s">
        <v>35</v>
      </c>
      <c r="E141" s="5">
        <v>31789</v>
      </c>
      <c r="F141" t="s">
        <v>181</v>
      </c>
      <c r="G141">
        <v>406</v>
      </c>
      <c r="H141">
        <v>0</v>
      </c>
      <c r="I141">
        <v>0</v>
      </c>
      <c r="J141">
        <v>0</v>
      </c>
      <c r="K141">
        <v>0</v>
      </c>
      <c r="L141">
        <v>0</v>
      </c>
      <c r="M141" s="1">
        <f>SUM(LARGE(G141:L141,{1,2,3,4}))</f>
        <v>406</v>
      </c>
      <c r="N141">
        <v>44</v>
      </c>
      <c r="O141">
        <v>20</v>
      </c>
      <c r="P141">
        <f>COUNTIF(G141:L141,"&gt;0")</f>
        <v>1</v>
      </c>
    </row>
    <row r="142" spans="1:16" ht="12.75">
      <c r="A142" t="s">
        <v>667</v>
      </c>
      <c r="B142" t="s">
        <v>212</v>
      </c>
      <c r="C142" t="s">
        <v>34</v>
      </c>
      <c r="D142" t="s">
        <v>35</v>
      </c>
      <c r="E142" s="5">
        <v>37841</v>
      </c>
      <c r="F142" t="s">
        <v>663</v>
      </c>
      <c r="G142">
        <v>0</v>
      </c>
      <c r="H142">
        <v>401</v>
      </c>
      <c r="I142">
        <v>0</v>
      </c>
      <c r="J142">
        <v>0</v>
      </c>
      <c r="K142">
        <v>0</v>
      </c>
      <c r="L142">
        <v>0</v>
      </c>
      <c r="M142" s="1">
        <f>SUM(LARGE(G142:L142,{1,2,3,4}))</f>
        <v>401</v>
      </c>
      <c r="N142">
        <v>46</v>
      </c>
      <c r="O142">
        <v>21</v>
      </c>
      <c r="P142">
        <f>COUNTIF(G142:L142,"&gt;0")</f>
        <v>1</v>
      </c>
    </row>
    <row r="143" spans="1:16" ht="12.75">
      <c r="A143" t="s">
        <v>16</v>
      </c>
      <c r="B143" t="s">
        <v>606</v>
      </c>
      <c r="C143" t="s">
        <v>34</v>
      </c>
      <c r="D143" t="s">
        <v>35</v>
      </c>
      <c r="E143" s="5">
        <v>29092</v>
      </c>
      <c r="G143">
        <v>0</v>
      </c>
      <c r="H143">
        <v>398</v>
      </c>
      <c r="I143">
        <v>0</v>
      </c>
      <c r="J143">
        <v>0</v>
      </c>
      <c r="K143">
        <v>0</v>
      </c>
      <c r="L143">
        <v>0</v>
      </c>
      <c r="M143" s="1">
        <f>SUM(LARGE(G143:L143,{1,2,3,4}))</f>
        <v>398</v>
      </c>
      <c r="N143">
        <v>49</v>
      </c>
      <c r="O143">
        <v>22</v>
      </c>
      <c r="P143">
        <f>COUNTIF(G143:L143,"&gt;0")</f>
        <v>1</v>
      </c>
    </row>
    <row r="144" spans="1:16" ht="12.75">
      <c r="A144" t="s">
        <v>613</v>
      </c>
      <c r="B144" t="s">
        <v>614</v>
      </c>
      <c r="C144" t="s">
        <v>34</v>
      </c>
      <c r="D144" t="s">
        <v>35</v>
      </c>
      <c r="E144" s="5">
        <v>29330</v>
      </c>
      <c r="F144" t="s">
        <v>258</v>
      </c>
      <c r="G144">
        <v>0</v>
      </c>
      <c r="H144">
        <v>391</v>
      </c>
      <c r="I144">
        <v>0</v>
      </c>
      <c r="J144">
        <v>0</v>
      </c>
      <c r="K144">
        <v>0</v>
      </c>
      <c r="L144">
        <v>0</v>
      </c>
      <c r="M144" s="1">
        <f>SUM(LARGE(G144:L144,{1,2,3,4}))</f>
        <v>391</v>
      </c>
      <c r="N144">
        <v>52</v>
      </c>
      <c r="O144">
        <v>23</v>
      </c>
      <c r="P144">
        <f>COUNTIF(G144:L144,"&gt;0")</f>
        <v>1</v>
      </c>
    </row>
    <row r="145" spans="1:16" ht="12.75">
      <c r="A145" t="s">
        <v>621</v>
      </c>
      <c r="B145" t="s">
        <v>21</v>
      </c>
      <c r="C145" t="s">
        <v>34</v>
      </c>
      <c r="D145" t="s">
        <v>35</v>
      </c>
      <c r="E145" s="5">
        <v>28470</v>
      </c>
      <c r="F145" t="s">
        <v>666</v>
      </c>
      <c r="G145">
        <v>0</v>
      </c>
      <c r="H145">
        <v>383</v>
      </c>
      <c r="I145">
        <v>0</v>
      </c>
      <c r="J145">
        <v>0</v>
      </c>
      <c r="K145">
        <v>0</v>
      </c>
      <c r="L145">
        <v>0</v>
      </c>
      <c r="M145" s="1">
        <f>SUM(LARGE(G145:L145,{1,2,3,4}))</f>
        <v>383</v>
      </c>
      <c r="N145">
        <v>63</v>
      </c>
      <c r="O145">
        <v>24</v>
      </c>
      <c r="P145">
        <f>COUNTIF(G145:L145,"&gt;0")</f>
        <v>1</v>
      </c>
    </row>
    <row r="146" spans="1:16" ht="12.75">
      <c r="A146" t="s">
        <v>260</v>
      </c>
      <c r="B146" t="s">
        <v>450</v>
      </c>
      <c r="C146" t="s">
        <v>34</v>
      </c>
      <c r="D146" t="s">
        <v>35</v>
      </c>
      <c r="E146" s="5">
        <v>33186</v>
      </c>
      <c r="G146">
        <v>382</v>
      </c>
      <c r="H146">
        <v>0</v>
      </c>
      <c r="I146">
        <v>0</v>
      </c>
      <c r="J146">
        <v>0</v>
      </c>
      <c r="K146">
        <v>0</v>
      </c>
      <c r="L146">
        <v>0</v>
      </c>
      <c r="M146" s="1">
        <f>SUM(LARGE(G146:L146,{1,2,3,4}))</f>
        <v>382</v>
      </c>
      <c r="N146">
        <v>64</v>
      </c>
      <c r="O146">
        <v>25</v>
      </c>
      <c r="P146">
        <f>COUNTIF(G146:L146,"&gt;0")</f>
        <v>1</v>
      </c>
    </row>
    <row r="147" spans="1:16" ht="12.75">
      <c r="A147" t="s">
        <v>290</v>
      </c>
      <c r="B147" t="s">
        <v>538</v>
      </c>
      <c r="C147" t="s">
        <v>34</v>
      </c>
      <c r="D147" t="s">
        <v>35</v>
      </c>
      <c r="E147" s="5">
        <v>29870</v>
      </c>
      <c r="G147">
        <v>0</v>
      </c>
      <c r="H147">
        <v>381</v>
      </c>
      <c r="I147">
        <v>0</v>
      </c>
      <c r="J147">
        <v>0</v>
      </c>
      <c r="K147">
        <v>0</v>
      </c>
      <c r="L147">
        <v>0</v>
      </c>
      <c r="M147" s="1">
        <f>SUM(LARGE(G147:L147,{1,2,3,4}))</f>
        <v>381</v>
      </c>
      <c r="N147">
        <v>65</v>
      </c>
      <c r="O147">
        <v>26</v>
      </c>
      <c r="P147">
        <f>COUNTIF(G147:L147,"&gt;0")</f>
        <v>1</v>
      </c>
    </row>
    <row r="148" spans="1:16" ht="12.75">
      <c r="A148" t="s">
        <v>626</v>
      </c>
      <c r="B148" t="s">
        <v>146</v>
      </c>
      <c r="C148" t="s">
        <v>34</v>
      </c>
      <c r="D148" t="s">
        <v>35</v>
      </c>
      <c r="E148" s="5">
        <v>30144</v>
      </c>
      <c r="G148">
        <v>0</v>
      </c>
      <c r="H148">
        <v>374</v>
      </c>
      <c r="I148">
        <v>0</v>
      </c>
      <c r="J148">
        <v>0</v>
      </c>
      <c r="K148">
        <v>0</v>
      </c>
      <c r="L148">
        <v>0</v>
      </c>
      <c r="M148" s="1">
        <f>SUM(LARGE(G148:L148,{1,2,3,4}))</f>
        <v>374</v>
      </c>
      <c r="N148">
        <v>69</v>
      </c>
      <c r="O148">
        <v>27</v>
      </c>
      <c r="P148">
        <f>COUNTIF(G148:L148,"&gt;0")</f>
        <v>1</v>
      </c>
    </row>
    <row r="149" spans="1:16" ht="12.75">
      <c r="A149" t="s">
        <v>670</v>
      </c>
      <c r="B149" t="s">
        <v>627</v>
      </c>
      <c r="C149" t="s">
        <v>34</v>
      </c>
      <c r="D149" t="s">
        <v>35</v>
      </c>
      <c r="E149" s="5">
        <v>28025</v>
      </c>
      <c r="G149">
        <v>0</v>
      </c>
      <c r="H149">
        <v>373</v>
      </c>
      <c r="I149">
        <v>0</v>
      </c>
      <c r="J149">
        <v>0</v>
      </c>
      <c r="K149">
        <v>0</v>
      </c>
      <c r="L149">
        <v>0</v>
      </c>
      <c r="M149" s="1">
        <f>SUM(LARGE(G149:L149,{1,2,3,4}))</f>
        <v>373</v>
      </c>
      <c r="N149">
        <v>71</v>
      </c>
      <c r="O149">
        <v>28</v>
      </c>
      <c r="P149">
        <f>COUNTIF(G149:L149,"&gt;0")</f>
        <v>1</v>
      </c>
    </row>
    <row r="150" spans="1:16" ht="12.75">
      <c r="A150" t="s">
        <v>632</v>
      </c>
      <c r="B150" t="s">
        <v>456</v>
      </c>
      <c r="C150" t="s">
        <v>34</v>
      </c>
      <c r="D150" t="s">
        <v>35</v>
      </c>
      <c r="E150" s="5">
        <v>30934</v>
      </c>
      <c r="G150">
        <v>0</v>
      </c>
      <c r="H150">
        <v>370</v>
      </c>
      <c r="I150">
        <v>0</v>
      </c>
      <c r="J150">
        <v>0</v>
      </c>
      <c r="K150">
        <v>0</v>
      </c>
      <c r="L150">
        <v>0</v>
      </c>
      <c r="M150" s="1">
        <f>SUM(LARGE(G150:L150,{1,2,3,4}))</f>
        <v>370</v>
      </c>
      <c r="N150">
        <v>74</v>
      </c>
      <c r="O150">
        <v>29</v>
      </c>
      <c r="P150">
        <f>COUNTIF(G150:L150,"&gt;0")</f>
        <v>1</v>
      </c>
    </row>
    <row r="151" spans="1:16" ht="12.75">
      <c r="A151" t="s">
        <v>672</v>
      </c>
      <c r="B151" t="s">
        <v>634</v>
      </c>
      <c r="C151" t="s">
        <v>34</v>
      </c>
      <c r="D151" t="s">
        <v>35</v>
      </c>
      <c r="E151" s="5">
        <v>36416</v>
      </c>
      <c r="F151" t="s">
        <v>663</v>
      </c>
      <c r="G151">
        <v>0</v>
      </c>
      <c r="H151">
        <v>368</v>
      </c>
      <c r="I151">
        <v>0</v>
      </c>
      <c r="J151">
        <v>0</v>
      </c>
      <c r="K151">
        <v>0</v>
      </c>
      <c r="L151">
        <v>0</v>
      </c>
      <c r="M151" s="1">
        <f>SUM(LARGE(G151:L151,{1,2,3,4}))</f>
        <v>368</v>
      </c>
      <c r="N151">
        <v>77</v>
      </c>
      <c r="O151">
        <v>30</v>
      </c>
      <c r="P151">
        <f>COUNTIF(G151:L151,"&gt;0")</f>
        <v>1</v>
      </c>
    </row>
    <row r="152" spans="1:16" ht="12.75">
      <c r="A152" t="s">
        <v>635</v>
      </c>
      <c r="B152" t="s">
        <v>636</v>
      </c>
      <c r="C152" t="s">
        <v>34</v>
      </c>
      <c r="D152" t="s">
        <v>35</v>
      </c>
      <c r="E152" s="5">
        <v>31892</v>
      </c>
      <c r="G152">
        <v>0</v>
      </c>
      <c r="H152">
        <v>367</v>
      </c>
      <c r="I152">
        <v>0</v>
      </c>
      <c r="J152">
        <v>0</v>
      </c>
      <c r="K152">
        <v>0</v>
      </c>
      <c r="L152">
        <v>0</v>
      </c>
      <c r="M152" s="1">
        <f>SUM(LARGE(G152:L152,{1,2,3,4}))</f>
        <v>367</v>
      </c>
      <c r="N152">
        <v>78</v>
      </c>
      <c r="O152">
        <v>31</v>
      </c>
      <c r="P152">
        <f>COUNTIF(G152:L152,"&gt;0")</f>
        <v>1</v>
      </c>
    </row>
    <row r="153" spans="1:16" ht="12.75">
      <c r="A153" t="s">
        <v>637</v>
      </c>
      <c r="B153" t="s">
        <v>233</v>
      </c>
      <c r="C153" t="s">
        <v>34</v>
      </c>
      <c r="D153" t="s">
        <v>35</v>
      </c>
      <c r="E153" s="5">
        <v>30449</v>
      </c>
      <c r="G153">
        <v>0</v>
      </c>
      <c r="H153">
        <v>366</v>
      </c>
      <c r="I153">
        <v>0</v>
      </c>
      <c r="J153">
        <v>0</v>
      </c>
      <c r="K153">
        <v>0</v>
      </c>
      <c r="L153">
        <v>0</v>
      </c>
      <c r="M153" s="1">
        <f>SUM(LARGE(G153:L153,{1,2,3,4}))</f>
        <v>366</v>
      </c>
      <c r="N153">
        <v>80</v>
      </c>
      <c r="O153">
        <v>32</v>
      </c>
      <c r="P153">
        <f>COUNTIF(G153:L153,"&gt;0")</f>
        <v>1</v>
      </c>
    </row>
    <row r="154" spans="1:16" ht="12.75">
      <c r="A154" t="s">
        <v>344</v>
      </c>
      <c r="B154" t="s">
        <v>122</v>
      </c>
      <c r="C154" t="s">
        <v>34</v>
      </c>
      <c r="D154" t="s">
        <v>35</v>
      </c>
      <c r="E154" s="5"/>
      <c r="G154">
        <v>361</v>
      </c>
      <c r="H154">
        <v>0</v>
      </c>
      <c r="I154">
        <v>0</v>
      </c>
      <c r="J154">
        <v>0</v>
      </c>
      <c r="K154">
        <v>0</v>
      </c>
      <c r="L154">
        <v>0</v>
      </c>
      <c r="M154" s="1">
        <f>SUM(LARGE(G154:L154,{1,2,3,4}))</f>
        <v>361</v>
      </c>
      <c r="N154">
        <v>85</v>
      </c>
      <c r="O154">
        <v>33</v>
      </c>
      <c r="P154">
        <f>COUNTIF(G154:L154,"&gt;0")</f>
        <v>1</v>
      </c>
    </row>
    <row r="155" spans="1:16" ht="15">
      <c r="A155" t="s">
        <v>345</v>
      </c>
      <c r="B155" t="s">
        <v>452</v>
      </c>
      <c r="C155" t="s">
        <v>34</v>
      </c>
      <c r="D155" t="s">
        <v>35</v>
      </c>
      <c r="E155" s="8">
        <v>33454</v>
      </c>
      <c r="F155" t="s">
        <v>518</v>
      </c>
      <c r="G155">
        <v>359</v>
      </c>
      <c r="H155">
        <v>0</v>
      </c>
      <c r="I155">
        <v>0</v>
      </c>
      <c r="J155">
        <v>0</v>
      </c>
      <c r="K155">
        <v>0</v>
      </c>
      <c r="L155">
        <v>0</v>
      </c>
      <c r="M155" s="1">
        <f>SUM(LARGE(G155:L155,{1,2,3,4}))</f>
        <v>359</v>
      </c>
      <c r="N155">
        <v>86</v>
      </c>
      <c r="O155">
        <v>34</v>
      </c>
      <c r="P155">
        <f>COUNTIF(G155:L155,"&gt;0")</f>
        <v>1</v>
      </c>
    </row>
    <row r="156" spans="1:16" ht="12.75">
      <c r="A156" t="s">
        <v>200</v>
      </c>
      <c r="B156" t="s">
        <v>222</v>
      </c>
      <c r="C156" t="s">
        <v>34</v>
      </c>
      <c r="D156" t="s">
        <v>35</v>
      </c>
      <c r="E156" s="5">
        <v>29097</v>
      </c>
      <c r="F156" t="s">
        <v>499</v>
      </c>
      <c r="G156">
        <v>358</v>
      </c>
      <c r="H156">
        <v>0</v>
      </c>
      <c r="I156">
        <v>0</v>
      </c>
      <c r="J156">
        <v>0</v>
      </c>
      <c r="K156">
        <v>0</v>
      </c>
      <c r="L156">
        <v>0</v>
      </c>
      <c r="M156" s="1">
        <f>SUM(LARGE(G156:L156,{1,2,3,4}))</f>
        <v>358</v>
      </c>
      <c r="N156">
        <v>88</v>
      </c>
      <c r="O156">
        <v>35</v>
      </c>
      <c r="P156">
        <f>COUNTIF(G156:L156,"&gt;0")</f>
        <v>1</v>
      </c>
    </row>
    <row r="157" spans="1:16" ht="12.75">
      <c r="A157" t="s">
        <v>350</v>
      </c>
      <c r="B157" t="s">
        <v>456</v>
      </c>
      <c r="C157" t="s">
        <v>34</v>
      </c>
      <c r="D157" t="s">
        <v>35</v>
      </c>
      <c r="E157" s="5">
        <v>28708</v>
      </c>
      <c r="G157">
        <v>349</v>
      </c>
      <c r="H157">
        <v>0</v>
      </c>
      <c r="I157">
        <v>0</v>
      </c>
      <c r="J157">
        <v>0</v>
      </c>
      <c r="K157">
        <v>0</v>
      </c>
      <c r="L157">
        <v>0</v>
      </c>
      <c r="M157" s="1">
        <f>SUM(LARGE(G157:L157,{1,2,3,4}))</f>
        <v>349</v>
      </c>
      <c r="N157">
        <v>92</v>
      </c>
      <c r="O157">
        <v>36</v>
      </c>
      <c r="P157">
        <f>COUNTIF(G157:L157,"&gt;0")</f>
        <v>1</v>
      </c>
    </row>
    <row r="158" spans="1:16" ht="12.75">
      <c r="A158" t="s">
        <v>244</v>
      </c>
      <c r="B158" t="s">
        <v>255</v>
      </c>
      <c r="C158" t="s">
        <v>34</v>
      </c>
      <c r="D158" t="s">
        <v>35</v>
      </c>
      <c r="E158" s="5">
        <v>29264</v>
      </c>
      <c r="F158" t="s">
        <v>500</v>
      </c>
      <c r="G158">
        <v>346</v>
      </c>
      <c r="H158">
        <v>0</v>
      </c>
      <c r="I158">
        <v>0</v>
      </c>
      <c r="J158">
        <v>0</v>
      </c>
      <c r="K158">
        <v>0</v>
      </c>
      <c r="L158">
        <v>0</v>
      </c>
      <c r="M158" s="1">
        <f>SUM(LARGE(G158:L158,{1,2,3,4}))</f>
        <v>346</v>
      </c>
      <c r="N158">
        <v>93</v>
      </c>
      <c r="O158">
        <v>37</v>
      </c>
      <c r="P158">
        <f>COUNTIF(G158:L158,"&gt;0")</f>
        <v>1</v>
      </c>
    </row>
    <row r="159" spans="1:16" ht="12.75">
      <c r="A159" t="s">
        <v>361</v>
      </c>
      <c r="B159" t="s">
        <v>159</v>
      </c>
      <c r="C159" t="s">
        <v>34</v>
      </c>
      <c r="D159" t="s">
        <v>35</v>
      </c>
      <c r="E159" s="5">
        <v>30047</v>
      </c>
      <c r="G159">
        <v>328</v>
      </c>
      <c r="H159">
        <v>0</v>
      </c>
      <c r="I159">
        <v>0</v>
      </c>
      <c r="J159">
        <v>0</v>
      </c>
      <c r="K159">
        <v>0</v>
      </c>
      <c r="L159">
        <v>0</v>
      </c>
      <c r="M159" s="1">
        <f>SUM(LARGE(G159:L159,{1,2,3,4}))</f>
        <v>328</v>
      </c>
      <c r="N159">
        <v>98</v>
      </c>
      <c r="O159">
        <v>38</v>
      </c>
      <c r="P159">
        <f>COUNTIF(G159:L159,"&gt;0")</f>
        <v>1</v>
      </c>
    </row>
    <row r="160" spans="1:16" ht="12.75">
      <c r="A160" t="s">
        <v>247</v>
      </c>
      <c r="B160" t="s">
        <v>131</v>
      </c>
      <c r="C160" t="s">
        <v>34</v>
      </c>
      <c r="D160" t="s">
        <v>35</v>
      </c>
      <c r="E160" s="5">
        <v>28347</v>
      </c>
      <c r="F160" t="s">
        <v>495</v>
      </c>
      <c r="G160">
        <v>326</v>
      </c>
      <c r="H160">
        <v>0</v>
      </c>
      <c r="I160">
        <v>0</v>
      </c>
      <c r="J160">
        <v>0</v>
      </c>
      <c r="K160">
        <v>0</v>
      </c>
      <c r="L160">
        <v>0</v>
      </c>
      <c r="M160" s="1">
        <f>SUM(LARGE(G160:L160,{1,2,3,4}))</f>
        <v>326</v>
      </c>
      <c r="N160">
        <v>100</v>
      </c>
      <c r="O160">
        <v>39</v>
      </c>
      <c r="P160">
        <f>COUNTIF(G160:L160,"&gt;0")</f>
        <v>1</v>
      </c>
    </row>
    <row r="161" spans="1:16" ht="12.75">
      <c r="A161" t="s">
        <v>58</v>
      </c>
      <c r="B161" t="s">
        <v>459</v>
      </c>
      <c r="C161" t="s">
        <v>34</v>
      </c>
      <c r="D161" t="s">
        <v>35</v>
      </c>
      <c r="E161" s="5">
        <v>29625</v>
      </c>
      <c r="F161" t="s">
        <v>182</v>
      </c>
      <c r="G161">
        <v>318</v>
      </c>
      <c r="H161">
        <v>0</v>
      </c>
      <c r="I161">
        <v>0</v>
      </c>
      <c r="J161">
        <v>0</v>
      </c>
      <c r="K161">
        <v>0</v>
      </c>
      <c r="L161">
        <v>0</v>
      </c>
      <c r="M161" s="1">
        <f>SUM(LARGE(G161:L161,{1,2,3,4}))</f>
        <v>318</v>
      </c>
      <c r="N161">
        <v>104</v>
      </c>
      <c r="O161">
        <v>40</v>
      </c>
      <c r="P161">
        <f>COUNTIF(G161:L161,"&gt;0")</f>
        <v>1</v>
      </c>
    </row>
    <row r="162" spans="1:16" ht="12.75">
      <c r="A162" t="s">
        <v>371</v>
      </c>
      <c r="B162" t="s">
        <v>462</v>
      </c>
      <c r="C162" t="s">
        <v>34</v>
      </c>
      <c r="D162" t="s">
        <v>35</v>
      </c>
      <c r="E162" s="5">
        <v>31710</v>
      </c>
      <c r="F162" t="s">
        <v>183</v>
      </c>
      <c r="G162">
        <v>310</v>
      </c>
      <c r="H162">
        <v>0</v>
      </c>
      <c r="I162">
        <v>0</v>
      </c>
      <c r="J162">
        <v>0</v>
      </c>
      <c r="K162">
        <v>0</v>
      </c>
      <c r="L162">
        <v>0</v>
      </c>
      <c r="M162" s="1">
        <f>SUM(LARGE(G162:L162,{1,2,3,4}))</f>
        <v>310</v>
      </c>
      <c r="N162">
        <v>107</v>
      </c>
      <c r="O162">
        <v>41</v>
      </c>
      <c r="P162">
        <f>COUNTIF(G162:L162,"&gt;0")</f>
        <v>1</v>
      </c>
    </row>
    <row r="163" spans="1:16" ht="12.75">
      <c r="A163" t="s">
        <v>374</v>
      </c>
      <c r="B163" t="s">
        <v>463</v>
      </c>
      <c r="C163" t="s">
        <v>34</v>
      </c>
      <c r="D163" t="s">
        <v>35</v>
      </c>
      <c r="E163" s="5"/>
      <c r="G163">
        <v>307</v>
      </c>
      <c r="H163">
        <v>0</v>
      </c>
      <c r="I163">
        <v>0</v>
      </c>
      <c r="J163">
        <v>0</v>
      </c>
      <c r="K163">
        <v>0</v>
      </c>
      <c r="L163">
        <v>0</v>
      </c>
      <c r="M163" s="1">
        <f>SUM(LARGE(G163:L163,{1,2,3,4}))</f>
        <v>307</v>
      </c>
      <c r="N163">
        <v>108</v>
      </c>
      <c r="O163">
        <v>42</v>
      </c>
      <c r="P163">
        <f>COUNTIF(G163:L163,"&gt;0")</f>
        <v>1</v>
      </c>
    </row>
    <row r="164" spans="1:16" ht="12.75">
      <c r="A164" t="s">
        <v>308</v>
      </c>
      <c r="B164" t="s">
        <v>6</v>
      </c>
      <c r="C164" t="s">
        <v>34</v>
      </c>
      <c r="D164" t="s">
        <v>35</v>
      </c>
      <c r="E164" s="5">
        <v>29684</v>
      </c>
      <c r="F164" t="s">
        <v>500</v>
      </c>
      <c r="G164">
        <v>294</v>
      </c>
      <c r="H164">
        <v>0</v>
      </c>
      <c r="I164">
        <v>0</v>
      </c>
      <c r="J164">
        <v>0</v>
      </c>
      <c r="K164">
        <v>0</v>
      </c>
      <c r="L164">
        <v>0</v>
      </c>
      <c r="M164" s="1">
        <f>SUM(LARGE(G164:L164,{1,2,3,4}))</f>
        <v>294</v>
      </c>
      <c r="N164">
        <v>110</v>
      </c>
      <c r="O164">
        <v>43</v>
      </c>
      <c r="P164">
        <f>COUNTIF(G164:L164,"&gt;0")</f>
        <v>1</v>
      </c>
    </row>
    <row r="165" spans="1:16" ht="12.75">
      <c r="A165" t="s">
        <v>32</v>
      </c>
      <c r="B165" t="s">
        <v>240</v>
      </c>
      <c r="C165" t="s">
        <v>34</v>
      </c>
      <c r="D165" t="s">
        <v>35</v>
      </c>
      <c r="E165" s="5">
        <v>33368</v>
      </c>
      <c r="F165" t="s">
        <v>512</v>
      </c>
      <c r="G165">
        <v>291</v>
      </c>
      <c r="H165">
        <v>0</v>
      </c>
      <c r="I165">
        <v>0</v>
      </c>
      <c r="J165">
        <v>0</v>
      </c>
      <c r="K165">
        <v>0</v>
      </c>
      <c r="L165">
        <v>0</v>
      </c>
      <c r="M165" s="1">
        <f>SUM(LARGE(G165:L165,{1,2,3,4}))</f>
        <v>291</v>
      </c>
      <c r="N165">
        <v>112</v>
      </c>
      <c r="O165">
        <v>44</v>
      </c>
      <c r="P165">
        <f>COUNTIF(G165:L165,"&gt;0")</f>
        <v>1</v>
      </c>
    </row>
    <row r="166" spans="1:16" ht="12.75">
      <c r="A166" t="s">
        <v>387</v>
      </c>
      <c r="B166" t="s">
        <v>466</v>
      </c>
      <c r="C166" t="s">
        <v>34</v>
      </c>
      <c r="D166" t="s">
        <v>35</v>
      </c>
      <c r="E166" s="5">
        <v>29510</v>
      </c>
      <c r="G166">
        <v>285</v>
      </c>
      <c r="H166">
        <v>0</v>
      </c>
      <c r="I166">
        <v>0</v>
      </c>
      <c r="J166">
        <v>0</v>
      </c>
      <c r="K166">
        <v>0</v>
      </c>
      <c r="L166">
        <v>0</v>
      </c>
      <c r="M166" s="1">
        <f>SUM(LARGE(G166:L166,{1,2,3,4}))</f>
        <v>285</v>
      </c>
      <c r="N166">
        <v>116</v>
      </c>
      <c r="O166">
        <v>45</v>
      </c>
      <c r="P166">
        <f>COUNTIF(G166:L166,"&gt;0")</f>
        <v>1</v>
      </c>
    </row>
    <row r="167" spans="1:16" ht="12.75">
      <c r="A167" t="s">
        <v>194</v>
      </c>
      <c r="B167" t="s">
        <v>21</v>
      </c>
      <c r="C167" t="s">
        <v>34</v>
      </c>
      <c r="D167" t="s">
        <v>35</v>
      </c>
      <c r="E167" s="5">
        <v>29855</v>
      </c>
      <c r="G167">
        <v>284</v>
      </c>
      <c r="H167">
        <v>0</v>
      </c>
      <c r="I167">
        <v>0</v>
      </c>
      <c r="J167">
        <v>0</v>
      </c>
      <c r="K167">
        <v>0</v>
      </c>
      <c r="L167">
        <v>0</v>
      </c>
      <c r="M167" s="1">
        <f>SUM(LARGE(G167:L167,{1,2,3,4}))</f>
        <v>284</v>
      </c>
      <c r="N167">
        <v>117</v>
      </c>
      <c r="O167">
        <v>46</v>
      </c>
      <c r="P167">
        <f>COUNTIF(G167:L167,"&gt;0")</f>
        <v>1</v>
      </c>
    </row>
    <row r="168" spans="1:16" ht="12.75">
      <c r="A168" t="s">
        <v>388</v>
      </c>
      <c r="B168" t="s">
        <v>212</v>
      </c>
      <c r="C168" t="s">
        <v>34</v>
      </c>
      <c r="D168" t="s">
        <v>35</v>
      </c>
      <c r="E168" s="5">
        <v>30608</v>
      </c>
      <c r="G168">
        <v>283</v>
      </c>
      <c r="H168">
        <v>0</v>
      </c>
      <c r="I168">
        <v>0</v>
      </c>
      <c r="J168">
        <v>0</v>
      </c>
      <c r="K168">
        <v>0</v>
      </c>
      <c r="L168">
        <v>0</v>
      </c>
      <c r="M168" s="1">
        <f>SUM(LARGE(G168:L168,{1,2,3,4}))</f>
        <v>283</v>
      </c>
      <c r="N168">
        <v>118</v>
      </c>
      <c r="O168">
        <v>47</v>
      </c>
      <c r="P168">
        <f>COUNTIF(G168:L168,"&gt;0")</f>
        <v>1</v>
      </c>
    </row>
    <row r="169" spans="1:16" ht="12.75">
      <c r="A169" t="s">
        <v>363</v>
      </c>
      <c r="B169" t="s">
        <v>468</v>
      </c>
      <c r="C169" t="s">
        <v>34</v>
      </c>
      <c r="D169" t="s">
        <v>35</v>
      </c>
      <c r="E169" s="5"/>
      <c r="G169">
        <v>276</v>
      </c>
      <c r="H169">
        <v>0</v>
      </c>
      <c r="I169">
        <v>0</v>
      </c>
      <c r="J169">
        <v>0</v>
      </c>
      <c r="K169">
        <v>0</v>
      </c>
      <c r="L169">
        <v>0</v>
      </c>
      <c r="M169" s="1">
        <f>SUM(LARGE(G169:L169,{1,2,3,4}))</f>
        <v>276</v>
      </c>
      <c r="N169">
        <v>122</v>
      </c>
      <c r="O169">
        <v>48</v>
      </c>
      <c r="P169">
        <f>COUNTIF(G169:L169,"&gt;0")</f>
        <v>1</v>
      </c>
    </row>
    <row r="170" spans="1:16" ht="12.75">
      <c r="A170" t="s">
        <v>397</v>
      </c>
      <c r="B170" t="s">
        <v>129</v>
      </c>
      <c r="C170" t="s">
        <v>34</v>
      </c>
      <c r="D170" t="s">
        <v>35</v>
      </c>
      <c r="E170" s="5">
        <v>32122</v>
      </c>
      <c r="F170" t="s">
        <v>500</v>
      </c>
      <c r="G170">
        <v>265</v>
      </c>
      <c r="H170">
        <v>0</v>
      </c>
      <c r="I170">
        <v>0</v>
      </c>
      <c r="J170">
        <v>0</v>
      </c>
      <c r="K170">
        <v>0</v>
      </c>
      <c r="L170">
        <v>0</v>
      </c>
      <c r="M170" s="1">
        <f>SUM(LARGE(G170:L170,{1,2,3,4}))</f>
        <v>265</v>
      </c>
      <c r="N170">
        <v>127</v>
      </c>
      <c r="O170">
        <v>49</v>
      </c>
      <c r="P170">
        <f>COUNTIF(G170:L170,"&gt;0")</f>
        <v>1</v>
      </c>
    </row>
    <row r="171" spans="1:16" ht="12.75">
      <c r="A171" t="s">
        <v>399</v>
      </c>
      <c r="B171" t="s">
        <v>472</v>
      </c>
      <c r="C171" t="s">
        <v>34</v>
      </c>
      <c r="D171" t="s">
        <v>35</v>
      </c>
      <c r="E171" s="5">
        <v>28719</v>
      </c>
      <c r="G171">
        <v>260</v>
      </c>
      <c r="H171">
        <v>0</v>
      </c>
      <c r="I171">
        <v>0</v>
      </c>
      <c r="J171">
        <v>0</v>
      </c>
      <c r="K171">
        <v>0</v>
      </c>
      <c r="L171">
        <v>0</v>
      </c>
      <c r="M171" s="1">
        <f>SUM(LARGE(G171:L171,{1,2,3,4}))</f>
        <v>260</v>
      </c>
      <c r="N171">
        <v>129</v>
      </c>
      <c r="O171">
        <v>50</v>
      </c>
      <c r="P171">
        <f>COUNTIF(G171:L171,"&gt;0")</f>
        <v>1</v>
      </c>
    </row>
    <row r="172" spans="1:16" ht="12.75">
      <c r="A172" t="s">
        <v>51</v>
      </c>
      <c r="B172" t="s">
        <v>144</v>
      </c>
      <c r="C172" t="s">
        <v>34</v>
      </c>
      <c r="D172" t="s">
        <v>35</v>
      </c>
      <c r="E172" s="5">
        <v>33030</v>
      </c>
      <c r="F172" t="s">
        <v>526</v>
      </c>
      <c r="G172">
        <v>247</v>
      </c>
      <c r="H172">
        <v>0</v>
      </c>
      <c r="I172">
        <v>0</v>
      </c>
      <c r="J172">
        <v>0</v>
      </c>
      <c r="K172">
        <v>0</v>
      </c>
      <c r="L172">
        <v>0</v>
      </c>
      <c r="M172" s="1">
        <f>SUM(LARGE(G172:L172,{1,2,3,4}))</f>
        <v>247</v>
      </c>
      <c r="N172">
        <v>136</v>
      </c>
      <c r="O172">
        <v>51</v>
      </c>
      <c r="P172">
        <f>COUNTIF(G172:L172,"&gt;0")</f>
        <v>1</v>
      </c>
    </row>
    <row r="173" spans="1:16" ht="12.75">
      <c r="A173" t="s">
        <v>352</v>
      </c>
      <c r="B173" t="s">
        <v>155</v>
      </c>
      <c r="C173" t="s">
        <v>34</v>
      </c>
      <c r="D173" t="s">
        <v>35</v>
      </c>
      <c r="E173" s="5">
        <v>34276</v>
      </c>
      <c r="F173" t="s">
        <v>181</v>
      </c>
      <c r="G173">
        <v>246</v>
      </c>
      <c r="H173">
        <v>0</v>
      </c>
      <c r="I173">
        <v>0</v>
      </c>
      <c r="J173">
        <v>0</v>
      </c>
      <c r="K173">
        <v>0</v>
      </c>
      <c r="L173">
        <v>0</v>
      </c>
      <c r="M173" s="1">
        <f>SUM(LARGE(G173:L173,{1,2,3,4}))</f>
        <v>246</v>
      </c>
      <c r="N173">
        <v>137</v>
      </c>
      <c r="O173">
        <v>52</v>
      </c>
      <c r="P173">
        <f>COUNTIF(G173:L173,"&gt;0")</f>
        <v>1</v>
      </c>
    </row>
    <row r="174" spans="1:16" ht="12.75">
      <c r="A174" t="s">
        <v>78</v>
      </c>
      <c r="B174" t="s">
        <v>477</v>
      </c>
      <c r="C174" t="s">
        <v>34</v>
      </c>
      <c r="D174" t="s">
        <v>35</v>
      </c>
      <c r="E174" s="5">
        <v>31660</v>
      </c>
      <c r="F174" t="s">
        <v>517</v>
      </c>
      <c r="G174">
        <v>242</v>
      </c>
      <c r="H174">
        <v>0</v>
      </c>
      <c r="I174">
        <v>0</v>
      </c>
      <c r="J174">
        <v>0</v>
      </c>
      <c r="K174">
        <v>0</v>
      </c>
      <c r="L174">
        <v>0</v>
      </c>
      <c r="M174" s="1">
        <f>SUM(LARGE(G174:L174,{1,2,3,4}))</f>
        <v>242</v>
      </c>
      <c r="N174">
        <v>138</v>
      </c>
      <c r="O174">
        <v>53</v>
      </c>
      <c r="P174">
        <f>COUNTIF(G174:L174,"&gt;0")</f>
        <v>1</v>
      </c>
    </row>
    <row r="175" spans="1:16" ht="12.75">
      <c r="A175" t="s">
        <v>410</v>
      </c>
      <c r="B175" t="s">
        <v>138</v>
      </c>
      <c r="C175" t="s">
        <v>34</v>
      </c>
      <c r="D175" t="s">
        <v>35</v>
      </c>
      <c r="E175" s="5">
        <v>29540</v>
      </c>
      <c r="G175">
        <v>237</v>
      </c>
      <c r="H175">
        <v>0</v>
      </c>
      <c r="I175">
        <v>0</v>
      </c>
      <c r="J175">
        <v>0</v>
      </c>
      <c r="K175">
        <v>0</v>
      </c>
      <c r="L175">
        <v>0</v>
      </c>
      <c r="M175" s="1">
        <f>SUM(LARGE(G175:L175,{1,2,3,4}))</f>
        <v>237</v>
      </c>
      <c r="N175">
        <v>142</v>
      </c>
      <c r="O175">
        <v>54</v>
      </c>
      <c r="P175">
        <f>COUNTIF(G175:L175,"&gt;0")</f>
        <v>1</v>
      </c>
    </row>
    <row r="176" spans="1:16" ht="12.75">
      <c r="A176" t="s">
        <v>414</v>
      </c>
      <c r="B176" t="s">
        <v>215</v>
      </c>
      <c r="C176" t="s">
        <v>34</v>
      </c>
      <c r="D176" t="s">
        <v>35</v>
      </c>
      <c r="E176" s="5"/>
      <c r="G176">
        <v>232</v>
      </c>
      <c r="H176">
        <v>0</v>
      </c>
      <c r="I176">
        <v>0</v>
      </c>
      <c r="J176">
        <v>0</v>
      </c>
      <c r="K176">
        <v>0</v>
      </c>
      <c r="L176">
        <v>0</v>
      </c>
      <c r="M176" s="1">
        <f>SUM(LARGE(G176:L176,{1,2,3,4}))</f>
        <v>232</v>
      </c>
      <c r="N176">
        <v>147</v>
      </c>
      <c r="O176">
        <v>55</v>
      </c>
      <c r="P176">
        <f>COUNTIF(G176:L176,"&gt;0")</f>
        <v>1</v>
      </c>
    </row>
    <row r="177" spans="1:16" ht="12.75">
      <c r="A177" t="s">
        <v>250</v>
      </c>
      <c r="B177" t="s">
        <v>257</v>
      </c>
      <c r="C177" t="s">
        <v>34</v>
      </c>
      <c r="D177" t="s">
        <v>35</v>
      </c>
      <c r="E177" s="5">
        <v>31276</v>
      </c>
      <c r="G177">
        <v>229</v>
      </c>
      <c r="H177">
        <v>0</v>
      </c>
      <c r="I177">
        <v>0</v>
      </c>
      <c r="J177">
        <v>0</v>
      </c>
      <c r="K177">
        <v>0</v>
      </c>
      <c r="L177">
        <v>0</v>
      </c>
      <c r="M177" s="1">
        <f>SUM(LARGE(G177:L177,{1,2,3,4}))</f>
        <v>229</v>
      </c>
      <c r="N177">
        <v>149</v>
      </c>
      <c r="O177">
        <v>56</v>
      </c>
      <c r="P177">
        <f>COUNTIF(G177:L177,"&gt;0")</f>
        <v>1</v>
      </c>
    </row>
    <row r="178" spans="1:16" ht="12.75">
      <c r="A178" t="s">
        <v>82</v>
      </c>
      <c r="B178" t="s">
        <v>280</v>
      </c>
      <c r="C178" t="s">
        <v>34</v>
      </c>
      <c r="D178" t="s">
        <v>35</v>
      </c>
      <c r="E178" s="5">
        <v>33328</v>
      </c>
      <c r="G178">
        <v>224</v>
      </c>
      <c r="H178">
        <v>0</v>
      </c>
      <c r="I178">
        <v>0</v>
      </c>
      <c r="J178">
        <v>0</v>
      </c>
      <c r="K178">
        <v>0</v>
      </c>
      <c r="L178">
        <v>0</v>
      </c>
      <c r="M178" s="1">
        <f>SUM(LARGE(G178:L178,{1,2,3,4}))</f>
        <v>224</v>
      </c>
      <c r="N178">
        <v>153</v>
      </c>
      <c r="O178">
        <v>57</v>
      </c>
      <c r="P178">
        <f>COUNTIF(G178:L178,"&gt;0")</f>
        <v>1</v>
      </c>
    </row>
    <row r="179" spans="1:16" ht="12.75">
      <c r="A179" t="s">
        <v>74</v>
      </c>
      <c r="B179" t="s">
        <v>213</v>
      </c>
      <c r="C179" t="s">
        <v>34</v>
      </c>
      <c r="D179" t="s">
        <v>35</v>
      </c>
      <c r="E179" s="5">
        <v>28140</v>
      </c>
      <c r="G179">
        <v>221</v>
      </c>
      <c r="H179">
        <v>0</v>
      </c>
      <c r="I179">
        <v>0</v>
      </c>
      <c r="J179">
        <v>0</v>
      </c>
      <c r="K179">
        <v>0</v>
      </c>
      <c r="L179">
        <v>0</v>
      </c>
      <c r="M179" s="1">
        <f>SUM(LARGE(G179:L179,{1,2,3,4}))</f>
        <v>221</v>
      </c>
      <c r="N179">
        <v>154</v>
      </c>
      <c r="O179">
        <v>58</v>
      </c>
      <c r="P179">
        <f>COUNTIF(G179:L179,"&gt;0")</f>
        <v>1</v>
      </c>
    </row>
    <row r="180" spans="1:16" ht="12.75">
      <c r="A180" t="s">
        <v>417</v>
      </c>
      <c r="B180" t="s">
        <v>212</v>
      </c>
      <c r="C180" t="s">
        <v>34</v>
      </c>
      <c r="D180" t="s">
        <v>35</v>
      </c>
      <c r="E180" s="5">
        <v>31575</v>
      </c>
      <c r="G180">
        <v>220</v>
      </c>
      <c r="H180">
        <v>0</v>
      </c>
      <c r="I180">
        <v>0</v>
      </c>
      <c r="J180">
        <v>0</v>
      </c>
      <c r="K180">
        <v>0</v>
      </c>
      <c r="L180">
        <v>0</v>
      </c>
      <c r="M180" s="1">
        <f>SUM(LARGE(G180:L180,{1,2,3,4}))</f>
        <v>220</v>
      </c>
      <c r="N180">
        <v>155</v>
      </c>
      <c r="O180">
        <v>59</v>
      </c>
      <c r="P180">
        <f>COUNTIF(G180:L180,"&gt;0")</f>
        <v>1</v>
      </c>
    </row>
    <row r="181" spans="1:16" ht="12.75">
      <c r="A181" t="s">
        <v>269</v>
      </c>
      <c r="B181" t="s">
        <v>110</v>
      </c>
      <c r="C181" t="s">
        <v>34</v>
      </c>
      <c r="D181" t="s">
        <v>35</v>
      </c>
      <c r="E181" s="5">
        <v>28365</v>
      </c>
      <c r="G181">
        <v>217</v>
      </c>
      <c r="H181">
        <v>0</v>
      </c>
      <c r="I181">
        <v>0</v>
      </c>
      <c r="J181">
        <v>0</v>
      </c>
      <c r="K181">
        <v>0</v>
      </c>
      <c r="L181">
        <v>0</v>
      </c>
      <c r="M181" s="1">
        <f>SUM(LARGE(G181:L181,{1,2,3,4}))</f>
        <v>217</v>
      </c>
      <c r="N181">
        <v>157</v>
      </c>
      <c r="O181">
        <v>60</v>
      </c>
      <c r="P181">
        <f>COUNTIF(G181:L181,"&gt;0")</f>
        <v>1</v>
      </c>
    </row>
    <row r="182" spans="1:16" ht="12.75">
      <c r="A182" t="s">
        <v>56</v>
      </c>
      <c r="B182" t="s">
        <v>484</v>
      </c>
      <c r="C182" t="s">
        <v>34</v>
      </c>
      <c r="D182" t="s">
        <v>35</v>
      </c>
      <c r="E182" s="5"/>
      <c r="G182">
        <v>216</v>
      </c>
      <c r="H182">
        <v>0</v>
      </c>
      <c r="I182">
        <v>0</v>
      </c>
      <c r="J182">
        <v>0</v>
      </c>
      <c r="K182">
        <v>0</v>
      </c>
      <c r="L182">
        <v>0</v>
      </c>
      <c r="M182" s="1">
        <f>SUM(LARGE(G182:L182,{1,2,3,4}))</f>
        <v>216</v>
      </c>
      <c r="N182">
        <v>158</v>
      </c>
      <c r="O182">
        <v>61</v>
      </c>
      <c r="P182">
        <f>COUNTIF(G182:L182,"&gt;0")</f>
        <v>1</v>
      </c>
    </row>
    <row r="183" spans="1:16" ht="12.75">
      <c r="A183" t="s">
        <v>45</v>
      </c>
      <c r="B183" t="s">
        <v>213</v>
      </c>
      <c r="C183" t="s">
        <v>34</v>
      </c>
      <c r="D183" t="s">
        <v>35</v>
      </c>
      <c r="E183" s="9">
        <v>28554</v>
      </c>
      <c r="F183" t="s">
        <v>182</v>
      </c>
      <c r="G183">
        <v>213</v>
      </c>
      <c r="H183">
        <v>0</v>
      </c>
      <c r="I183">
        <v>0</v>
      </c>
      <c r="J183">
        <v>0</v>
      </c>
      <c r="K183">
        <v>0</v>
      </c>
      <c r="L183">
        <v>0</v>
      </c>
      <c r="M183" s="1">
        <f>SUM(LARGE(G183:L183,{1,2,3,4}))</f>
        <v>213</v>
      </c>
      <c r="N183">
        <v>160</v>
      </c>
      <c r="O183">
        <v>62</v>
      </c>
      <c r="P183">
        <f>COUNTIF(G183:L183,"&gt;0")</f>
        <v>1</v>
      </c>
    </row>
    <row r="184" spans="1:16" ht="12.75">
      <c r="A184" t="s">
        <v>276</v>
      </c>
      <c r="B184" t="s">
        <v>489</v>
      </c>
      <c r="C184" t="s">
        <v>34</v>
      </c>
      <c r="D184" t="s">
        <v>35</v>
      </c>
      <c r="E184" s="5">
        <v>35824</v>
      </c>
      <c r="G184">
        <v>205</v>
      </c>
      <c r="H184">
        <v>0</v>
      </c>
      <c r="I184">
        <v>0</v>
      </c>
      <c r="J184">
        <v>0</v>
      </c>
      <c r="K184">
        <v>0</v>
      </c>
      <c r="L184">
        <v>0</v>
      </c>
      <c r="M184" s="1">
        <f>SUM(LARGE(G184:L184,{1,2,3,4}))</f>
        <v>205</v>
      </c>
      <c r="N184">
        <v>166</v>
      </c>
      <c r="O184">
        <v>63</v>
      </c>
      <c r="P184">
        <f>COUNTIF(G184:L184,"&gt;0")</f>
        <v>1</v>
      </c>
    </row>
    <row r="185" spans="1:16" ht="12.75">
      <c r="A185" t="s">
        <v>295</v>
      </c>
      <c r="B185" t="s">
        <v>479</v>
      </c>
      <c r="C185" t="s">
        <v>34</v>
      </c>
      <c r="D185" t="s">
        <v>35</v>
      </c>
      <c r="E185" s="5">
        <v>29753</v>
      </c>
      <c r="G185">
        <v>200</v>
      </c>
      <c r="H185">
        <v>0</v>
      </c>
      <c r="I185">
        <v>0</v>
      </c>
      <c r="J185">
        <v>0</v>
      </c>
      <c r="K185">
        <v>0</v>
      </c>
      <c r="L185">
        <v>0</v>
      </c>
      <c r="M185" s="1">
        <f>SUM(LARGE(G185:L185,{1,2,3,4}))</f>
        <v>200</v>
      </c>
      <c r="N185">
        <v>170</v>
      </c>
      <c r="O185">
        <v>64</v>
      </c>
      <c r="P185">
        <f>COUNTIF(G185:L185,"&gt;0")</f>
        <v>1</v>
      </c>
    </row>
    <row r="186" spans="1:16" ht="12.75">
      <c r="A186" t="s">
        <v>259</v>
      </c>
      <c r="B186" t="s">
        <v>127</v>
      </c>
      <c r="C186" t="s">
        <v>34</v>
      </c>
      <c r="D186" t="s">
        <v>35</v>
      </c>
      <c r="E186" s="5">
        <v>31681</v>
      </c>
      <c r="G186">
        <v>189</v>
      </c>
      <c r="H186">
        <v>0</v>
      </c>
      <c r="I186">
        <v>0</v>
      </c>
      <c r="J186">
        <v>0</v>
      </c>
      <c r="K186">
        <v>0</v>
      </c>
      <c r="L186">
        <v>0</v>
      </c>
      <c r="M186" s="1">
        <f>SUM(LARGE(G186:L186,{1,2,3,4}))</f>
        <v>189</v>
      </c>
      <c r="N186">
        <v>178</v>
      </c>
      <c r="O186">
        <v>65</v>
      </c>
      <c r="P186">
        <f>COUNTIF(G186:L186,"&gt;0")</f>
        <v>1</v>
      </c>
    </row>
    <row r="187" spans="1:16" ht="12.75">
      <c r="A187" t="s">
        <v>357</v>
      </c>
      <c r="B187" t="s">
        <v>146</v>
      </c>
      <c r="C187" t="s">
        <v>34</v>
      </c>
      <c r="D187" t="s">
        <v>35</v>
      </c>
      <c r="E187" s="6"/>
      <c r="G187">
        <v>185</v>
      </c>
      <c r="H187">
        <v>0</v>
      </c>
      <c r="I187">
        <v>0</v>
      </c>
      <c r="J187">
        <v>0</v>
      </c>
      <c r="K187">
        <v>0</v>
      </c>
      <c r="L187">
        <v>0</v>
      </c>
      <c r="M187" s="1">
        <f>SUM(LARGE(G187:L187,{1,2,3,4}))</f>
        <v>185</v>
      </c>
      <c r="N187">
        <v>182</v>
      </c>
      <c r="O187">
        <v>66</v>
      </c>
      <c r="P187">
        <f>COUNTIF(G187:L187,"&gt;0")</f>
        <v>1</v>
      </c>
    </row>
    <row r="188" spans="1:16" ht="12.75">
      <c r="A188" t="s">
        <v>68</v>
      </c>
      <c r="B188" t="s">
        <v>494</v>
      </c>
      <c r="C188" t="s">
        <v>34</v>
      </c>
      <c r="D188" t="s">
        <v>35</v>
      </c>
      <c r="E188" s="5">
        <v>33924</v>
      </c>
      <c r="G188">
        <v>180</v>
      </c>
      <c r="H188">
        <v>0</v>
      </c>
      <c r="I188">
        <v>0</v>
      </c>
      <c r="J188">
        <v>0</v>
      </c>
      <c r="K188">
        <v>0</v>
      </c>
      <c r="L188">
        <v>0</v>
      </c>
      <c r="M188" s="1">
        <f>SUM(LARGE(G188:L188,{1,2,3,4}))</f>
        <v>180</v>
      </c>
      <c r="N188">
        <v>185</v>
      </c>
      <c r="O188">
        <v>67</v>
      </c>
      <c r="P188">
        <f>COUNTIF(G188:L188,"&gt;0")</f>
        <v>1</v>
      </c>
    </row>
    <row r="189" spans="1:16" ht="12.75">
      <c r="A189" t="s">
        <v>169</v>
      </c>
      <c r="B189" t="s">
        <v>86</v>
      </c>
      <c r="C189" t="s">
        <v>33</v>
      </c>
      <c r="D189">
        <v>40</v>
      </c>
      <c r="E189" s="5">
        <v>27338</v>
      </c>
      <c r="F189" t="s">
        <v>180</v>
      </c>
      <c r="G189">
        <v>489</v>
      </c>
      <c r="H189">
        <v>492</v>
      </c>
      <c r="I189">
        <v>0</v>
      </c>
      <c r="J189">
        <v>0</v>
      </c>
      <c r="K189">
        <v>0</v>
      </c>
      <c r="L189">
        <v>0</v>
      </c>
      <c r="M189" s="1">
        <f>SUM(LARGE(G189:L189,{1,2,3,4}))</f>
        <v>981</v>
      </c>
      <c r="N189">
        <v>3</v>
      </c>
      <c r="O189">
        <v>1</v>
      </c>
      <c r="P189">
        <f>COUNTIF(G189:L189,"&gt;0")</f>
        <v>2</v>
      </c>
    </row>
    <row r="190" spans="1:16" ht="12.75">
      <c r="A190" t="s">
        <v>292</v>
      </c>
      <c r="B190" t="s">
        <v>172</v>
      </c>
      <c r="C190" t="s">
        <v>33</v>
      </c>
      <c r="D190">
        <v>40</v>
      </c>
      <c r="E190" s="5">
        <v>26048</v>
      </c>
      <c r="F190" t="s">
        <v>182</v>
      </c>
      <c r="G190">
        <v>493</v>
      </c>
      <c r="H190">
        <v>486</v>
      </c>
      <c r="I190">
        <v>0</v>
      </c>
      <c r="J190">
        <v>0</v>
      </c>
      <c r="K190">
        <v>0</v>
      </c>
      <c r="L190">
        <v>0</v>
      </c>
      <c r="M190" s="1">
        <f>SUM(LARGE(G190:L190,{1,2,3,4}))</f>
        <v>979</v>
      </c>
      <c r="N190">
        <v>5</v>
      </c>
      <c r="O190">
        <v>2</v>
      </c>
      <c r="P190">
        <f>COUNTIF(G190:L190,"&gt;0")</f>
        <v>2</v>
      </c>
    </row>
    <row r="191" spans="1:16" ht="12.75">
      <c r="A191" t="s">
        <v>317</v>
      </c>
      <c r="B191" t="s">
        <v>440</v>
      </c>
      <c r="C191" t="s">
        <v>33</v>
      </c>
      <c r="D191">
        <v>40</v>
      </c>
      <c r="E191" s="5">
        <v>26796</v>
      </c>
      <c r="F191" t="s">
        <v>512</v>
      </c>
      <c r="G191">
        <v>423</v>
      </c>
      <c r="H191">
        <v>463</v>
      </c>
      <c r="I191">
        <v>0</v>
      </c>
      <c r="J191">
        <v>0</v>
      </c>
      <c r="K191">
        <v>0</v>
      </c>
      <c r="L191">
        <v>0</v>
      </c>
      <c r="M191" s="1">
        <f>SUM(LARGE(G191:L191,{1,2,3,4}))</f>
        <v>886</v>
      </c>
      <c r="N191">
        <v>14</v>
      </c>
      <c r="O191">
        <v>3</v>
      </c>
      <c r="P191">
        <f>COUNTIF(G191:L191,"&gt;0")</f>
        <v>2</v>
      </c>
    </row>
    <row r="192" spans="1:16" ht="12.75">
      <c r="A192" t="s">
        <v>211</v>
      </c>
      <c r="B192" t="s">
        <v>49</v>
      </c>
      <c r="C192" t="s">
        <v>33</v>
      </c>
      <c r="D192">
        <v>40</v>
      </c>
      <c r="E192" s="5">
        <v>25397</v>
      </c>
      <c r="F192" t="s">
        <v>258</v>
      </c>
      <c r="G192">
        <v>419</v>
      </c>
      <c r="H192">
        <v>460</v>
      </c>
      <c r="I192">
        <v>0</v>
      </c>
      <c r="J192">
        <v>0</v>
      </c>
      <c r="K192">
        <v>0</v>
      </c>
      <c r="L192">
        <v>0</v>
      </c>
      <c r="M192" s="1">
        <f>SUM(LARGE(G192:L192,{1,2,3,4}))</f>
        <v>879</v>
      </c>
      <c r="N192">
        <v>15</v>
      </c>
      <c r="O192">
        <v>4</v>
      </c>
      <c r="P192">
        <f>COUNTIF(G192:L192,"&gt;0")</f>
        <v>2</v>
      </c>
    </row>
    <row r="193" spans="1:16" ht="12.75">
      <c r="A193" t="s">
        <v>376</v>
      </c>
      <c r="B193" t="s">
        <v>49</v>
      </c>
      <c r="C193" t="s">
        <v>33</v>
      </c>
      <c r="D193">
        <v>40</v>
      </c>
      <c r="E193" s="5">
        <v>27556</v>
      </c>
      <c r="F193" t="s">
        <v>182</v>
      </c>
      <c r="G193">
        <v>305</v>
      </c>
      <c r="H193">
        <v>435</v>
      </c>
      <c r="I193">
        <v>0</v>
      </c>
      <c r="J193">
        <v>0</v>
      </c>
      <c r="K193">
        <v>0</v>
      </c>
      <c r="L193">
        <v>0</v>
      </c>
      <c r="M193" s="1">
        <f>SUM(LARGE(G193:L193,{1,2,3,4}))</f>
        <v>740</v>
      </c>
      <c r="N193">
        <v>22</v>
      </c>
      <c r="O193">
        <v>5</v>
      </c>
      <c r="P193">
        <f>COUNTIF(G193:L193,"&gt;0")</f>
        <v>2</v>
      </c>
    </row>
    <row r="194" spans="1:16" ht="12.75">
      <c r="A194" t="s">
        <v>290</v>
      </c>
      <c r="B194" t="s">
        <v>98</v>
      </c>
      <c r="C194" t="s">
        <v>33</v>
      </c>
      <c r="D194">
        <v>40</v>
      </c>
      <c r="E194" s="5">
        <v>27728</v>
      </c>
      <c r="F194" t="s">
        <v>495</v>
      </c>
      <c r="G194">
        <v>500</v>
      </c>
      <c r="H194">
        <v>0</v>
      </c>
      <c r="I194">
        <v>0</v>
      </c>
      <c r="J194">
        <v>0</v>
      </c>
      <c r="K194">
        <v>0</v>
      </c>
      <c r="L194">
        <v>0</v>
      </c>
      <c r="M194" s="1">
        <f>SUM(LARGE(G194:L194,{1,2,3,4}))</f>
        <v>500</v>
      </c>
      <c r="N194">
        <v>27</v>
      </c>
      <c r="O194">
        <v>6</v>
      </c>
      <c r="P194">
        <f>COUNTIF(G194:L194,"&gt;0")</f>
        <v>1</v>
      </c>
    </row>
    <row r="195" spans="1:16" ht="12.75">
      <c r="A195" t="s">
        <v>291</v>
      </c>
      <c r="B195" t="s">
        <v>19</v>
      </c>
      <c r="C195" t="s">
        <v>33</v>
      </c>
      <c r="D195">
        <v>40</v>
      </c>
      <c r="E195" s="5"/>
      <c r="F195" t="s">
        <v>496</v>
      </c>
      <c r="G195">
        <v>498</v>
      </c>
      <c r="H195">
        <v>0</v>
      </c>
      <c r="I195">
        <v>0</v>
      </c>
      <c r="J195">
        <v>0</v>
      </c>
      <c r="K195">
        <v>0</v>
      </c>
      <c r="L195">
        <v>0</v>
      </c>
      <c r="M195" s="1">
        <f>SUM(LARGE(G195:L195,{1,2,3,4}))</f>
        <v>498</v>
      </c>
      <c r="N195">
        <v>32</v>
      </c>
      <c r="O195">
        <v>7</v>
      </c>
      <c r="P195">
        <f>COUNTIF(G195:L195,"&gt;0")</f>
        <v>1</v>
      </c>
    </row>
    <row r="196" spans="1:16" ht="12.75">
      <c r="A196" t="s">
        <v>48</v>
      </c>
      <c r="B196" t="s">
        <v>108</v>
      </c>
      <c r="C196" t="s">
        <v>33</v>
      </c>
      <c r="D196">
        <v>40</v>
      </c>
      <c r="E196" s="5">
        <v>25640</v>
      </c>
      <c r="F196" t="s">
        <v>495</v>
      </c>
      <c r="G196">
        <v>496</v>
      </c>
      <c r="H196">
        <v>0</v>
      </c>
      <c r="I196">
        <v>0</v>
      </c>
      <c r="J196">
        <v>0</v>
      </c>
      <c r="K196">
        <v>0</v>
      </c>
      <c r="L196">
        <v>0</v>
      </c>
      <c r="M196" s="1">
        <f>SUM(LARGE(G196:L196,{1,2,3,4}))</f>
        <v>496</v>
      </c>
      <c r="N196">
        <v>34</v>
      </c>
      <c r="O196">
        <v>8</v>
      </c>
      <c r="P196">
        <f>COUNTIF(G196:L196,"&gt;0")</f>
        <v>1</v>
      </c>
    </row>
    <row r="197" spans="1:16" ht="12.75">
      <c r="A197" t="s">
        <v>38</v>
      </c>
      <c r="B197" t="s">
        <v>89</v>
      </c>
      <c r="C197" t="s">
        <v>33</v>
      </c>
      <c r="D197">
        <v>40</v>
      </c>
      <c r="E197" s="5">
        <v>27257</v>
      </c>
      <c r="F197" t="s">
        <v>182</v>
      </c>
      <c r="G197">
        <v>0</v>
      </c>
      <c r="H197">
        <v>491</v>
      </c>
      <c r="I197">
        <v>0</v>
      </c>
      <c r="J197">
        <v>0</v>
      </c>
      <c r="K197">
        <v>0</v>
      </c>
      <c r="L197">
        <v>0</v>
      </c>
      <c r="M197" s="1">
        <f>SUM(LARGE(G197:L197,{1,2,3,4}))</f>
        <v>491</v>
      </c>
      <c r="N197">
        <v>39</v>
      </c>
      <c r="O197">
        <v>9</v>
      </c>
      <c r="P197">
        <f>COUNTIF(G197:L197,"&gt;0")</f>
        <v>1</v>
      </c>
    </row>
    <row r="198" spans="1:16" ht="12.75">
      <c r="A198" t="s">
        <v>293</v>
      </c>
      <c r="B198" t="s">
        <v>87</v>
      </c>
      <c r="C198" t="s">
        <v>33</v>
      </c>
      <c r="D198">
        <v>40</v>
      </c>
      <c r="E198" s="5">
        <v>26641</v>
      </c>
      <c r="F198" t="s">
        <v>499</v>
      </c>
      <c r="G198">
        <v>491</v>
      </c>
      <c r="H198">
        <v>0</v>
      </c>
      <c r="I198">
        <v>0</v>
      </c>
      <c r="J198">
        <v>0</v>
      </c>
      <c r="K198">
        <v>0</v>
      </c>
      <c r="L198">
        <v>0</v>
      </c>
      <c r="M198" s="1">
        <f>SUM(LARGE(G198:L198,{1,2,3,4}))</f>
        <v>491</v>
      </c>
      <c r="N198">
        <v>40</v>
      </c>
      <c r="O198">
        <v>10</v>
      </c>
      <c r="P198">
        <f>COUNTIF(G198:L198,"&gt;0")</f>
        <v>1</v>
      </c>
    </row>
    <row r="199" spans="1:16" ht="12.75">
      <c r="A199" t="s">
        <v>545</v>
      </c>
      <c r="B199" t="s">
        <v>147</v>
      </c>
      <c r="C199" t="s">
        <v>33</v>
      </c>
      <c r="D199">
        <v>40</v>
      </c>
      <c r="E199" s="5">
        <v>25017</v>
      </c>
      <c r="F199" t="s">
        <v>647</v>
      </c>
      <c r="G199">
        <v>0</v>
      </c>
      <c r="H199">
        <v>490</v>
      </c>
      <c r="I199">
        <v>0</v>
      </c>
      <c r="J199">
        <v>0</v>
      </c>
      <c r="K199">
        <v>0</v>
      </c>
      <c r="L199">
        <v>0</v>
      </c>
      <c r="M199" s="1">
        <f>SUM(LARGE(G199:L199,{1,2,3,4}))</f>
        <v>490</v>
      </c>
      <c r="N199">
        <v>42</v>
      </c>
      <c r="O199">
        <v>11</v>
      </c>
      <c r="P199">
        <f>COUNTIF(G199:L199,"&gt;0")</f>
        <v>1</v>
      </c>
    </row>
    <row r="200" spans="1:16" ht="12.75">
      <c r="A200" t="s">
        <v>137</v>
      </c>
      <c r="B200" t="s">
        <v>429</v>
      </c>
      <c r="C200" t="s">
        <v>33</v>
      </c>
      <c r="D200">
        <v>40</v>
      </c>
      <c r="E200" s="5">
        <v>26312</v>
      </c>
      <c r="G200">
        <v>484</v>
      </c>
      <c r="H200">
        <v>0</v>
      </c>
      <c r="I200">
        <v>0</v>
      </c>
      <c r="J200">
        <v>0</v>
      </c>
      <c r="K200">
        <v>0</v>
      </c>
      <c r="L200">
        <v>0</v>
      </c>
      <c r="M200" s="1">
        <f>SUM(LARGE(G200:L200,{1,2,3,4}))</f>
        <v>484</v>
      </c>
      <c r="N200">
        <v>46</v>
      </c>
      <c r="O200">
        <v>12</v>
      </c>
      <c r="P200">
        <f>COUNTIF(G200:L200,"&gt;0")</f>
        <v>1</v>
      </c>
    </row>
    <row r="201" spans="1:16" ht="12.75">
      <c r="A201" t="s">
        <v>170</v>
      </c>
      <c r="B201" t="s">
        <v>552</v>
      </c>
      <c r="C201" t="s">
        <v>33</v>
      </c>
      <c r="D201">
        <v>40</v>
      </c>
      <c r="E201" s="5">
        <v>27716</v>
      </c>
      <c r="F201" t="s">
        <v>651</v>
      </c>
      <c r="G201">
        <v>0</v>
      </c>
      <c r="H201">
        <v>476</v>
      </c>
      <c r="I201">
        <v>0</v>
      </c>
      <c r="J201">
        <v>0</v>
      </c>
      <c r="K201">
        <v>0</v>
      </c>
      <c r="L201">
        <v>0</v>
      </c>
      <c r="M201" s="1">
        <f>SUM(LARGE(G201:L201,{1,2,3,4}))</f>
        <v>476</v>
      </c>
      <c r="N201">
        <v>60</v>
      </c>
      <c r="O201">
        <v>13</v>
      </c>
      <c r="P201">
        <f>COUNTIF(G201:L201,"&gt;0")</f>
        <v>1</v>
      </c>
    </row>
    <row r="202" spans="1:16" ht="12.75">
      <c r="A202" t="s">
        <v>119</v>
      </c>
      <c r="B202" t="s">
        <v>195</v>
      </c>
      <c r="C202" t="s">
        <v>33</v>
      </c>
      <c r="D202">
        <v>40</v>
      </c>
      <c r="E202" s="5">
        <v>24884</v>
      </c>
      <c r="F202" t="s">
        <v>181</v>
      </c>
      <c r="G202">
        <v>0</v>
      </c>
      <c r="H202">
        <v>469</v>
      </c>
      <c r="I202">
        <v>0</v>
      </c>
      <c r="J202">
        <v>0</v>
      </c>
      <c r="K202">
        <v>0</v>
      </c>
      <c r="L202">
        <v>0</v>
      </c>
      <c r="M202" s="1">
        <f>SUM(LARGE(G202:L202,{1,2,3,4}))</f>
        <v>469</v>
      </c>
      <c r="N202">
        <v>69</v>
      </c>
      <c r="O202">
        <v>14</v>
      </c>
      <c r="P202">
        <f>COUNTIF(G202:L202,"&gt;0")</f>
        <v>1</v>
      </c>
    </row>
    <row r="203" spans="1:16" ht="12.75">
      <c r="A203" t="s">
        <v>38</v>
      </c>
      <c r="B203" t="s">
        <v>88</v>
      </c>
      <c r="C203" t="s">
        <v>33</v>
      </c>
      <c r="D203">
        <v>40</v>
      </c>
      <c r="E203" s="10"/>
      <c r="F203" t="s">
        <v>183</v>
      </c>
      <c r="G203">
        <v>468</v>
      </c>
      <c r="H203">
        <v>0</v>
      </c>
      <c r="I203">
        <v>0</v>
      </c>
      <c r="J203">
        <v>0</v>
      </c>
      <c r="K203">
        <v>0</v>
      </c>
      <c r="L203">
        <v>0</v>
      </c>
      <c r="M203" s="1">
        <f>SUM(LARGE(G203:L203,{1,2,3,4}))</f>
        <v>468</v>
      </c>
      <c r="N203">
        <v>71</v>
      </c>
      <c r="O203">
        <v>15</v>
      </c>
      <c r="P203">
        <f>COUNTIF(G203:L203,"&gt;0")</f>
        <v>1</v>
      </c>
    </row>
    <row r="204" spans="1:16" ht="12.75">
      <c r="A204" t="s">
        <v>559</v>
      </c>
      <c r="B204" t="s">
        <v>560</v>
      </c>
      <c r="C204" t="s">
        <v>33</v>
      </c>
      <c r="D204">
        <v>40</v>
      </c>
      <c r="E204" s="5">
        <v>27431</v>
      </c>
      <c r="F204" t="s">
        <v>653</v>
      </c>
      <c r="G204">
        <v>0</v>
      </c>
      <c r="H204">
        <v>466</v>
      </c>
      <c r="I204">
        <v>0</v>
      </c>
      <c r="J204">
        <v>0</v>
      </c>
      <c r="K204">
        <v>0</v>
      </c>
      <c r="L204">
        <v>0</v>
      </c>
      <c r="M204" s="1">
        <f>SUM(LARGE(G204:L204,{1,2,3,4}))</f>
        <v>466</v>
      </c>
      <c r="N204">
        <v>72</v>
      </c>
      <c r="O204">
        <v>16</v>
      </c>
      <c r="P204">
        <f>COUNTIF(G204:L204,"&gt;0")</f>
        <v>1</v>
      </c>
    </row>
    <row r="205" spans="1:16" ht="12.75">
      <c r="A205" t="s">
        <v>304</v>
      </c>
      <c r="B205" t="s">
        <v>176</v>
      </c>
      <c r="C205" t="s">
        <v>33</v>
      </c>
      <c r="D205">
        <v>40</v>
      </c>
      <c r="E205" s="5">
        <v>27778</v>
      </c>
      <c r="F205" t="s">
        <v>507</v>
      </c>
      <c r="G205">
        <v>460</v>
      </c>
      <c r="H205">
        <v>0</v>
      </c>
      <c r="I205">
        <v>0</v>
      </c>
      <c r="J205">
        <v>0</v>
      </c>
      <c r="K205">
        <v>0</v>
      </c>
      <c r="L205">
        <v>0</v>
      </c>
      <c r="M205" s="1">
        <f>SUM(LARGE(G205:L205,{1,2,3,4}))</f>
        <v>460</v>
      </c>
      <c r="N205">
        <v>78</v>
      </c>
      <c r="O205">
        <v>17</v>
      </c>
      <c r="P205">
        <f>COUNTIF(G205:L205,"&gt;0")</f>
        <v>1</v>
      </c>
    </row>
    <row r="206" spans="1:16" ht="12.75">
      <c r="A206" t="s">
        <v>49</v>
      </c>
      <c r="B206" t="s">
        <v>174</v>
      </c>
      <c r="C206" t="s">
        <v>33</v>
      </c>
      <c r="D206">
        <v>40</v>
      </c>
      <c r="E206" s="5">
        <v>26264</v>
      </c>
      <c r="F206" t="s">
        <v>182</v>
      </c>
      <c r="G206">
        <v>459</v>
      </c>
      <c r="H206">
        <v>0</v>
      </c>
      <c r="I206">
        <v>0</v>
      </c>
      <c r="J206">
        <v>0</v>
      </c>
      <c r="K206">
        <v>0</v>
      </c>
      <c r="L206">
        <v>0</v>
      </c>
      <c r="M206" s="1">
        <f>SUM(LARGE(G206:L206,{1,2,3,4}))</f>
        <v>459</v>
      </c>
      <c r="N206">
        <v>79</v>
      </c>
      <c r="O206">
        <v>18</v>
      </c>
      <c r="P206">
        <f>COUNTIF(G206:L206,"&gt;0")</f>
        <v>1</v>
      </c>
    </row>
    <row r="207" spans="1:16" ht="12.75">
      <c r="A207" t="s">
        <v>569</v>
      </c>
      <c r="B207" t="s">
        <v>95</v>
      </c>
      <c r="C207" t="s">
        <v>33</v>
      </c>
      <c r="D207">
        <v>40</v>
      </c>
      <c r="E207" s="5">
        <v>25643</v>
      </c>
      <c r="G207">
        <v>0</v>
      </c>
      <c r="H207">
        <v>453</v>
      </c>
      <c r="I207">
        <v>0</v>
      </c>
      <c r="J207">
        <v>0</v>
      </c>
      <c r="K207">
        <v>0</v>
      </c>
      <c r="L207">
        <v>0</v>
      </c>
      <c r="M207" s="1">
        <f>SUM(LARGE(G207:L207,{1,2,3,4}))</f>
        <v>453</v>
      </c>
      <c r="N207">
        <v>90</v>
      </c>
      <c r="O207">
        <v>19</v>
      </c>
      <c r="P207">
        <f>COUNTIF(G207:L207,"&gt;0")</f>
        <v>1</v>
      </c>
    </row>
    <row r="208" spans="1:16" ht="12.75">
      <c r="A208" t="s">
        <v>307</v>
      </c>
      <c r="B208" t="s">
        <v>30</v>
      </c>
      <c r="C208" t="s">
        <v>33</v>
      </c>
      <c r="D208">
        <v>40</v>
      </c>
      <c r="E208" s="5">
        <v>26434</v>
      </c>
      <c r="F208" t="s">
        <v>184</v>
      </c>
      <c r="G208">
        <v>453</v>
      </c>
      <c r="H208">
        <v>0</v>
      </c>
      <c r="I208">
        <v>0</v>
      </c>
      <c r="J208">
        <v>0</v>
      </c>
      <c r="K208">
        <v>0</v>
      </c>
      <c r="L208">
        <v>0</v>
      </c>
      <c r="M208" s="1">
        <f>SUM(LARGE(G208:L208,{1,2,3,4}))</f>
        <v>453</v>
      </c>
      <c r="N208">
        <v>91</v>
      </c>
      <c r="O208">
        <v>20</v>
      </c>
      <c r="P208">
        <f>COUNTIF(G208:L208,"&gt;0")</f>
        <v>1</v>
      </c>
    </row>
    <row r="209" spans="1:16" ht="12.75">
      <c r="A209" t="s">
        <v>190</v>
      </c>
      <c r="B209" t="s">
        <v>437</v>
      </c>
      <c r="C209" t="s">
        <v>33</v>
      </c>
      <c r="D209">
        <v>40</v>
      </c>
      <c r="E209" s="5">
        <v>26101</v>
      </c>
      <c r="F209" t="s">
        <v>183</v>
      </c>
      <c r="G209">
        <v>450</v>
      </c>
      <c r="H209">
        <v>0</v>
      </c>
      <c r="I209">
        <v>0</v>
      </c>
      <c r="J209">
        <v>0</v>
      </c>
      <c r="K209">
        <v>0</v>
      </c>
      <c r="L209">
        <v>0</v>
      </c>
      <c r="M209" s="1">
        <f>SUM(LARGE(G209:L209,{1,2,3,4}))</f>
        <v>450</v>
      </c>
      <c r="N209">
        <v>95</v>
      </c>
      <c r="O209">
        <v>21</v>
      </c>
      <c r="P209">
        <f>COUNTIF(G209:L209,"&gt;0")</f>
        <v>1</v>
      </c>
    </row>
    <row r="210" spans="1:16" ht="12.75">
      <c r="A210" t="s">
        <v>309</v>
      </c>
      <c r="B210" t="s">
        <v>220</v>
      </c>
      <c r="C210" t="s">
        <v>33</v>
      </c>
      <c r="D210">
        <v>40</v>
      </c>
      <c r="E210" s="5">
        <v>25055</v>
      </c>
      <c r="F210" t="s">
        <v>500</v>
      </c>
      <c r="G210">
        <v>448</v>
      </c>
      <c r="H210">
        <v>0</v>
      </c>
      <c r="I210">
        <v>0</v>
      </c>
      <c r="J210">
        <v>0</v>
      </c>
      <c r="K210">
        <v>0</v>
      </c>
      <c r="L210">
        <v>0</v>
      </c>
      <c r="M210" s="1">
        <f>SUM(LARGE(G210:L210,{1,2,3,4}))</f>
        <v>448</v>
      </c>
      <c r="N210">
        <v>97</v>
      </c>
      <c r="O210">
        <v>22</v>
      </c>
      <c r="P210">
        <f>COUNTIF(G210:L210,"&gt;0")</f>
        <v>1</v>
      </c>
    </row>
    <row r="211" spans="1:16" ht="12.75">
      <c r="A211" t="s">
        <v>162</v>
      </c>
      <c r="B211" t="s">
        <v>112</v>
      </c>
      <c r="C211" t="s">
        <v>33</v>
      </c>
      <c r="D211">
        <v>40</v>
      </c>
      <c r="E211" s="5">
        <v>27422</v>
      </c>
      <c r="F211" t="s">
        <v>183</v>
      </c>
      <c r="G211">
        <v>445</v>
      </c>
      <c r="H211">
        <v>0</v>
      </c>
      <c r="I211">
        <v>0</v>
      </c>
      <c r="J211">
        <v>0</v>
      </c>
      <c r="K211">
        <v>0</v>
      </c>
      <c r="L211">
        <v>0</v>
      </c>
      <c r="M211" s="1">
        <f>SUM(LARGE(G211:L211,{1,2,3,4}))</f>
        <v>445</v>
      </c>
      <c r="N211">
        <v>100</v>
      </c>
      <c r="O211">
        <v>23</v>
      </c>
      <c r="P211">
        <f>COUNTIF(G211:L211,"&gt;0")</f>
        <v>1</v>
      </c>
    </row>
    <row r="212" spans="1:16" ht="12.75">
      <c r="A212" t="s">
        <v>264</v>
      </c>
      <c r="B212" t="s">
        <v>18</v>
      </c>
      <c r="C212" t="s">
        <v>33</v>
      </c>
      <c r="D212">
        <v>40</v>
      </c>
      <c r="E212" s="5"/>
      <c r="F212" t="s">
        <v>499</v>
      </c>
      <c r="G212">
        <v>443</v>
      </c>
      <c r="H212">
        <v>0</v>
      </c>
      <c r="I212">
        <v>0</v>
      </c>
      <c r="J212">
        <v>0</v>
      </c>
      <c r="K212">
        <v>0</v>
      </c>
      <c r="L212">
        <v>0</v>
      </c>
      <c r="M212" s="1">
        <f>SUM(LARGE(G212:L212,{1,2,3,4}))</f>
        <v>443</v>
      </c>
      <c r="N212">
        <v>102</v>
      </c>
      <c r="O212">
        <v>24</v>
      </c>
      <c r="P212">
        <f>COUNTIF(G212:L212,"&gt;0")</f>
        <v>1</v>
      </c>
    </row>
    <row r="213" spans="1:16" ht="12.75">
      <c r="A213" t="s">
        <v>581</v>
      </c>
      <c r="B213" t="s">
        <v>581</v>
      </c>
      <c r="C213" t="s">
        <v>33</v>
      </c>
      <c r="D213">
        <v>40</v>
      </c>
      <c r="E213" s="5">
        <v>26449</v>
      </c>
      <c r="G213">
        <v>0</v>
      </c>
      <c r="H213">
        <v>439</v>
      </c>
      <c r="I213">
        <v>0</v>
      </c>
      <c r="J213">
        <v>0</v>
      </c>
      <c r="K213">
        <v>0</v>
      </c>
      <c r="L213">
        <v>0</v>
      </c>
      <c r="M213" s="1">
        <f>SUM(LARGE(G213:L213,{1,2,3,4}))</f>
        <v>439</v>
      </c>
      <c r="N213">
        <v>106</v>
      </c>
      <c r="O213">
        <v>25</v>
      </c>
      <c r="P213">
        <f>COUNTIF(G213:L213,"&gt;0")</f>
        <v>1</v>
      </c>
    </row>
    <row r="214" spans="1:16" ht="12.75">
      <c r="A214" t="s">
        <v>77</v>
      </c>
      <c r="B214" t="s">
        <v>117</v>
      </c>
      <c r="C214" t="s">
        <v>33</v>
      </c>
      <c r="D214">
        <v>40</v>
      </c>
      <c r="E214" s="5">
        <v>25338</v>
      </c>
      <c r="G214">
        <v>439</v>
      </c>
      <c r="H214">
        <v>0</v>
      </c>
      <c r="I214">
        <v>0</v>
      </c>
      <c r="J214">
        <v>0</v>
      </c>
      <c r="K214">
        <v>0</v>
      </c>
      <c r="L214">
        <v>0</v>
      </c>
      <c r="M214" s="1">
        <f>SUM(LARGE(G214:L214,{1,2,3,4}))</f>
        <v>439</v>
      </c>
      <c r="N214">
        <v>107</v>
      </c>
      <c r="O214">
        <v>26</v>
      </c>
      <c r="P214">
        <f>COUNTIF(G214:L214,"&gt;0")</f>
        <v>1</v>
      </c>
    </row>
    <row r="215" spans="1:16" ht="12.75">
      <c r="A215" t="s">
        <v>313</v>
      </c>
      <c r="B215" t="s">
        <v>20</v>
      </c>
      <c r="C215" t="s">
        <v>33</v>
      </c>
      <c r="D215">
        <v>40</v>
      </c>
      <c r="E215" s="5">
        <v>25275</v>
      </c>
      <c r="F215" t="s">
        <v>180</v>
      </c>
      <c r="G215">
        <v>434</v>
      </c>
      <c r="H215">
        <v>0</v>
      </c>
      <c r="I215">
        <v>0</v>
      </c>
      <c r="J215">
        <v>0</v>
      </c>
      <c r="K215">
        <v>0</v>
      </c>
      <c r="L215">
        <v>0</v>
      </c>
      <c r="M215" s="1">
        <f>SUM(LARGE(G215:L215,{1,2,3,4}))</f>
        <v>434</v>
      </c>
      <c r="N215">
        <v>112</v>
      </c>
      <c r="O215">
        <v>27</v>
      </c>
      <c r="P215">
        <f>COUNTIF(G215:L215,"&gt;0")</f>
        <v>1</v>
      </c>
    </row>
    <row r="216" spans="1:16" ht="12.75">
      <c r="A216" t="s">
        <v>50</v>
      </c>
      <c r="B216" t="s">
        <v>99</v>
      </c>
      <c r="C216" t="s">
        <v>33</v>
      </c>
      <c r="D216">
        <v>40</v>
      </c>
      <c r="E216" s="5"/>
      <c r="F216" t="s">
        <v>510</v>
      </c>
      <c r="G216">
        <v>433</v>
      </c>
      <c r="H216">
        <v>0</v>
      </c>
      <c r="I216">
        <v>0</v>
      </c>
      <c r="J216">
        <v>0</v>
      </c>
      <c r="K216">
        <v>0</v>
      </c>
      <c r="L216">
        <v>0</v>
      </c>
      <c r="M216" s="1">
        <f>SUM(LARGE(G216:L216,{1,2,3,4}))</f>
        <v>433</v>
      </c>
      <c r="N216">
        <v>113</v>
      </c>
      <c r="O216">
        <v>28</v>
      </c>
      <c r="P216">
        <f>COUNTIF(G216:L216,"&gt;0")</f>
        <v>1</v>
      </c>
    </row>
    <row r="217" spans="1:16" ht="12.75">
      <c r="A217" t="s">
        <v>52</v>
      </c>
      <c r="B217" t="s">
        <v>113</v>
      </c>
      <c r="C217" t="s">
        <v>33</v>
      </c>
      <c r="D217">
        <v>40</v>
      </c>
      <c r="E217" s="5"/>
      <c r="F217" t="s">
        <v>511</v>
      </c>
      <c r="G217">
        <v>432</v>
      </c>
      <c r="H217">
        <v>0</v>
      </c>
      <c r="I217">
        <v>0</v>
      </c>
      <c r="J217">
        <v>0</v>
      </c>
      <c r="K217">
        <v>0</v>
      </c>
      <c r="L217">
        <v>0</v>
      </c>
      <c r="M217" s="1">
        <f>SUM(LARGE(G217:L217,{1,2,3,4}))</f>
        <v>432</v>
      </c>
      <c r="N217">
        <v>116</v>
      </c>
      <c r="O217">
        <v>29</v>
      </c>
      <c r="P217">
        <f>COUNTIF(G217:L217,"&gt;0")</f>
        <v>1</v>
      </c>
    </row>
    <row r="218" spans="1:16" ht="12.75">
      <c r="A218" t="s">
        <v>70</v>
      </c>
      <c r="B218" t="s">
        <v>177</v>
      </c>
      <c r="C218" t="s">
        <v>33</v>
      </c>
      <c r="D218">
        <v>40</v>
      </c>
      <c r="E218" s="5">
        <v>24869</v>
      </c>
      <c r="G218">
        <v>430</v>
      </c>
      <c r="H218">
        <v>0</v>
      </c>
      <c r="I218">
        <v>0</v>
      </c>
      <c r="J218">
        <v>0</v>
      </c>
      <c r="K218">
        <v>0</v>
      </c>
      <c r="L218">
        <v>0</v>
      </c>
      <c r="M218" s="1">
        <f>SUM(LARGE(G218:L218,{1,2,3,4}))</f>
        <v>430</v>
      </c>
      <c r="N218">
        <v>119</v>
      </c>
      <c r="O218">
        <v>30</v>
      </c>
      <c r="P218">
        <f>COUNTIF(G218:L218,"&gt;0")</f>
        <v>1</v>
      </c>
    </row>
    <row r="219" spans="1:16" ht="12.75">
      <c r="A219" t="s">
        <v>590</v>
      </c>
      <c r="B219" t="s">
        <v>556</v>
      </c>
      <c r="C219" t="s">
        <v>33</v>
      </c>
      <c r="D219">
        <v>40</v>
      </c>
      <c r="E219" s="5">
        <v>25966</v>
      </c>
      <c r="G219">
        <v>0</v>
      </c>
      <c r="H219">
        <v>430</v>
      </c>
      <c r="I219">
        <v>0</v>
      </c>
      <c r="J219">
        <v>0</v>
      </c>
      <c r="K219">
        <v>0</v>
      </c>
      <c r="L219">
        <v>0</v>
      </c>
      <c r="M219" s="1">
        <f>SUM(LARGE(G219:L219,{1,2,3,4}))</f>
        <v>430</v>
      </c>
      <c r="N219">
        <v>120</v>
      </c>
      <c r="O219">
        <v>31</v>
      </c>
      <c r="P219">
        <f>COUNTIF(G219:L219,"&gt;0")</f>
        <v>1</v>
      </c>
    </row>
    <row r="220" spans="1:16" ht="12.75">
      <c r="A220" t="s">
        <v>315</v>
      </c>
      <c r="B220" t="s">
        <v>118</v>
      </c>
      <c r="C220" t="s">
        <v>33</v>
      </c>
      <c r="D220">
        <v>40</v>
      </c>
      <c r="E220" s="5">
        <v>26832</v>
      </c>
      <c r="F220" t="s">
        <v>510</v>
      </c>
      <c r="G220">
        <v>429</v>
      </c>
      <c r="H220">
        <v>0</v>
      </c>
      <c r="I220">
        <v>0</v>
      </c>
      <c r="J220">
        <v>0</v>
      </c>
      <c r="K220">
        <v>0</v>
      </c>
      <c r="L220">
        <v>0</v>
      </c>
      <c r="M220" s="1">
        <f>SUM(LARGE(G220:L220,{1,2,3,4}))</f>
        <v>429</v>
      </c>
      <c r="N220">
        <v>121</v>
      </c>
      <c r="O220">
        <v>32</v>
      </c>
      <c r="P220">
        <f>COUNTIF(G220:L220,"&gt;0")</f>
        <v>1</v>
      </c>
    </row>
    <row r="221" spans="1:16" ht="12.75">
      <c r="A221" t="s">
        <v>36</v>
      </c>
      <c r="B221" t="s">
        <v>85</v>
      </c>
      <c r="C221" t="s">
        <v>33</v>
      </c>
      <c r="D221">
        <v>40</v>
      </c>
      <c r="E221" s="5">
        <v>24843</v>
      </c>
      <c r="F221" t="s">
        <v>180</v>
      </c>
      <c r="G221">
        <v>428</v>
      </c>
      <c r="H221">
        <v>0</v>
      </c>
      <c r="I221">
        <v>0</v>
      </c>
      <c r="J221">
        <v>0</v>
      </c>
      <c r="K221">
        <v>0</v>
      </c>
      <c r="L221">
        <v>0</v>
      </c>
      <c r="M221" s="1">
        <f>SUM(LARGE(G221:L221,{1,2,3,4}))</f>
        <v>428</v>
      </c>
      <c r="N221">
        <v>122</v>
      </c>
      <c r="O221">
        <v>33</v>
      </c>
      <c r="P221">
        <f>COUNTIF(G221:L221,"&gt;0")</f>
        <v>1</v>
      </c>
    </row>
    <row r="222" spans="1:16" ht="12.75">
      <c r="A222" t="s">
        <v>669</v>
      </c>
      <c r="B222" t="s">
        <v>89</v>
      </c>
      <c r="C222" t="s">
        <v>33</v>
      </c>
      <c r="D222">
        <v>40</v>
      </c>
      <c r="E222" s="5">
        <v>27155</v>
      </c>
      <c r="F222" t="s">
        <v>658</v>
      </c>
      <c r="G222">
        <v>0</v>
      </c>
      <c r="H222">
        <v>423</v>
      </c>
      <c r="I222">
        <v>0</v>
      </c>
      <c r="J222">
        <v>0</v>
      </c>
      <c r="K222">
        <v>0</v>
      </c>
      <c r="L222">
        <v>0</v>
      </c>
      <c r="M222" s="1">
        <f>SUM(LARGE(G222:L222,{1,2,3,4}))</f>
        <v>423</v>
      </c>
      <c r="N222">
        <v>125</v>
      </c>
      <c r="O222">
        <v>34</v>
      </c>
      <c r="P222">
        <f>COUNTIF(G222:L222,"&gt;0")</f>
        <v>1</v>
      </c>
    </row>
    <row r="223" spans="1:16" ht="12.75">
      <c r="A223" t="s">
        <v>594</v>
      </c>
      <c r="B223" t="s">
        <v>25</v>
      </c>
      <c r="C223" t="s">
        <v>33</v>
      </c>
      <c r="D223">
        <v>40</v>
      </c>
      <c r="E223" s="5">
        <v>25477</v>
      </c>
      <c r="F223" t="s">
        <v>660</v>
      </c>
      <c r="G223">
        <v>0</v>
      </c>
      <c r="H223">
        <v>420</v>
      </c>
      <c r="I223">
        <v>0</v>
      </c>
      <c r="J223">
        <v>0</v>
      </c>
      <c r="K223">
        <v>0</v>
      </c>
      <c r="L223">
        <v>0</v>
      </c>
      <c r="M223" s="1">
        <f>SUM(LARGE(G223:L223,{1,2,3,4}))</f>
        <v>420</v>
      </c>
      <c r="N223">
        <v>127</v>
      </c>
      <c r="O223">
        <v>35</v>
      </c>
      <c r="P223">
        <f>COUNTIF(G223:L223,"&gt;0")</f>
        <v>1</v>
      </c>
    </row>
    <row r="224" spans="1:16" ht="12.75">
      <c r="A224" t="s">
        <v>317</v>
      </c>
      <c r="B224" t="s">
        <v>281</v>
      </c>
      <c r="C224" t="s">
        <v>33</v>
      </c>
      <c r="D224">
        <v>40</v>
      </c>
      <c r="E224" s="5"/>
      <c r="G224">
        <v>417</v>
      </c>
      <c r="H224">
        <v>0</v>
      </c>
      <c r="I224">
        <v>0</v>
      </c>
      <c r="J224">
        <v>0</v>
      </c>
      <c r="K224">
        <v>0</v>
      </c>
      <c r="L224">
        <v>0</v>
      </c>
      <c r="M224" s="1">
        <f>SUM(LARGE(G224:L224,{1,2,3,4}))</f>
        <v>417</v>
      </c>
      <c r="N224">
        <v>129</v>
      </c>
      <c r="O224">
        <v>36</v>
      </c>
      <c r="P224">
        <f>COUNTIF(G224:L224,"&gt;0")</f>
        <v>1</v>
      </c>
    </row>
    <row r="225" spans="1:16" ht="12.75">
      <c r="A225" t="s">
        <v>322</v>
      </c>
      <c r="B225" t="s">
        <v>444</v>
      </c>
      <c r="C225" t="s">
        <v>33</v>
      </c>
      <c r="D225">
        <v>40</v>
      </c>
      <c r="E225" s="5">
        <v>26225</v>
      </c>
      <c r="F225" t="s">
        <v>513</v>
      </c>
      <c r="G225">
        <v>411</v>
      </c>
      <c r="H225">
        <v>0</v>
      </c>
      <c r="I225">
        <v>0</v>
      </c>
      <c r="J225">
        <v>0</v>
      </c>
      <c r="K225">
        <v>0</v>
      </c>
      <c r="L225">
        <v>0</v>
      </c>
      <c r="M225" s="1">
        <f>SUM(LARGE(G225:L225,{1,2,3,4}))</f>
        <v>411</v>
      </c>
      <c r="N225">
        <v>134</v>
      </c>
      <c r="O225">
        <v>37</v>
      </c>
      <c r="P225">
        <f>COUNTIF(G225:L225,"&gt;0")</f>
        <v>1</v>
      </c>
    </row>
    <row r="226" spans="1:16" ht="12.75">
      <c r="A226" t="s">
        <v>16</v>
      </c>
      <c r="B226" t="s">
        <v>106</v>
      </c>
      <c r="C226" t="s">
        <v>33</v>
      </c>
      <c r="D226">
        <v>40</v>
      </c>
      <c r="E226" s="5">
        <v>27327</v>
      </c>
      <c r="G226">
        <v>0</v>
      </c>
      <c r="H226">
        <v>410</v>
      </c>
      <c r="I226">
        <v>0</v>
      </c>
      <c r="J226">
        <v>0</v>
      </c>
      <c r="K226">
        <v>0</v>
      </c>
      <c r="L226">
        <v>0</v>
      </c>
      <c r="M226" s="1">
        <f>SUM(LARGE(G226:L226,{1,2,3,4}))</f>
        <v>410</v>
      </c>
      <c r="N226">
        <v>135</v>
      </c>
      <c r="O226">
        <v>38</v>
      </c>
      <c r="P226">
        <f>COUNTIF(G226:L226,"&gt;0")</f>
        <v>1</v>
      </c>
    </row>
    <row r="227" spans="1:16" ht="12.75">
      <c r="A227" t="s">
        <v>591</v>
      </c>
      <c r="B227" t="s">
        <v>107</v>
      </c>
      <c r="C227" t="s">
        <v>33</v>
      </c>
      <c r="D227">
        <v>40</v>
      </c>
      <c r="E227" s="5">
        <v>25967</v>
      </c>
      <c r="G227">
        <v>0</v>
      </c>
      <c r="H227">
        <v>408</v>
      </c>
      <c r="I227">
        <v>0</v>
      </c>
      <c r="J227">
        <v>0</v>
      </c>
      <c r="K227">
        <v>0</v>
      </c>
      <c r="L227">
        <v>0</v>
      </c>
      <c r="M227" s="1">
        <f>SUM(LARGE(G227:L227,{1,2,3,4}))</f>
        <v>408</v>
      </c>
      <c r="N227">
        <v>138</v>
      </c>
      <c r="O227">
        <v>39</v>
      </c>
      <c r="P227">
        <f>COUNTIF(G227:L227,"&gt;0")</f>
        <v>1</v>
      </c>
    </row>
    <row r="228" spans="1:16" ht="12.75">
      <c r="A228" t="s">
        <v>326</v>
      </c>
      <c r="B228" t="s">
        <v>446</v>
      </c>
      <c r="C228" t="s">
        <v>33</v>
      </c>
      <c r="D228">
        <v>40</v>
      </c>
      <c r="E228" s="5">
        <v>27150</v>
      </c>
      <c r="G228">
        <v>402</v>
      </c>
      <c r="H228">
        <v>0</v>
      </c>
      <c r="I228">
        <v>0</v>
      </c>
      <c r="J228">
        <v>0</v>
      </c>
      <c r="K228">
        <v>0</v>
      </c>
      <c r="L228">
        <v>0</v>
      </c>
      <c r="M228" s="1">
        <f>SUM(LARGE(G228:L228,{1,2,3,4}))</f>
        <v>402</v>
      </c>
      <c r="N228">
        <v>140</v>
      </c>
      <c r="O228">
        <v>40</v>
      </c>
      <c r="P228">
        <f>COUNTIF(G228:L228,"&gt;0")</f>
        <v>1</v>
      </c>
    </row>
    <row r="229" spans="1:16" ht="12.75">
      <c r="A229" t="s">
        <v>327</v>
      </c>
      <c r="B229" t="s">
        <v>238</v>
      </c>
      <c r="C229" t="s">
        <v>33</v>
      </c>
      <c r="D229">
        <v>40</v>
      </c>
      <c r="E229" s="5">
        <v>27073</v>
      </c>
      <c r="F229" t="s">
        <v>514</v>
      </c>
      <c r="G229">
        <v>399</v>
      </c>
      <c r="H229">
        <v>0</v>
      </c>
      <c r="I229">
        <v>0</v>
      </c>
      <c r="J229">
        <v>0</v>
      </c>
      <c r="K229">
        <v>0</v>
      </c>
      <c r="L229">
        <v>0</v>
      </c>
      <c r="M229" s="1">
        <f>SUM(LARGE(G229:L229,{1,2,3,4}))</f>
        <v>399</v>
      </c>
      <c r="N229">
        <v>141</v>
      </c>
      <c r="O229">
        <v>41</v>
      </c>
      <c r="P229">
        <f>COUNTIF(G229:L229,"&gt;0")</f>
        <v>1</v>
      </c>
    </row>
    <row r="230" spans="1:16" ht="12.75">
      <c r="A230" t="s">
        <v>185</v>
      </c>
      <c r="B230" t="s">
        <v>25</v>
      </c>
      <c r="C230" t="s">
        <v>33</v>
      </c>
      <c r="D230">
        <v>40</v>
      </c>
      <c r="E230" s="5">
        <v>26215</v>
      </c>
      <c r="F230" t="s">
        <v>183</v>
      </c>
      <c r="G230">
        <v>394</v>
      </c>
      <c r="H230">
        <v>0</v>
      </c>
      <c r="I230">
        <v>0</v>
      </c>
      <c r="J230">
        <v>0</v>
      </c>
      <c r="K230">
        <v>0</v>
      </c>
      <c r="L230">
        <v>0</v>
      </c>
      <c r="M230" s="1">
        <f>SUM(LARGE(G230:L230,{1,2,3,4}))</f>
        <v>394</v>
      </c>
      <c r="N230">
        <v>145</v>
      </c>
      <c r="O230">
        <v>42</v>
      </c>
      <c r="P230">
        <f>COUNTIF(G230:L230,"&gt;0")</f>
        <v>1</v>
      </c>
    </row>
    <row r="231" spans="1:16" ht="12.75">
      <c r="A231" t="s">
        <v>329</v>
      </c>
      <c r="B231" t="s">
        <v>104</v>
      </c>
      <c r="C231" t="s">
        <v>33</v>
      </c>
      <c r="D231">
        <v>40</v>
      </c>
      <c r="E231" s="5">
        <v>25085</v>
      </c>
      <c r="F231" t="s">
        <v>515</v>
      </c>
      <c r="G231">
        <v>392</v>
      </c>
      <c r="H231">
        <v>0</v>
      </c>
      <c r="I231">
        <v>0</v>
      </c>
      <c r="J231">
        <v>0</v>
      </c>
      <c r="K231">
        <v>0</v>
      </c>
      <c r="L231">
        <v>0</v>
      </c>
      <c r="M231" s="1">
        <f>SUM(LARGE(G231:L231,{1,2,3,4}))</f>
        <v>392</v>
      </c>
      <c r="N231">
        <v>148</v>
      </c>
      <c r="O231">
        <v>43</v>
      </c>
      <c r="P231">
        <f>COUNTIF(G231:L231,"&gt;0")</f>
        <v>1</v>
      </c>
    </row>
    <row r="232" spans="1:16" ht="12.75">
      <c r="A232" t="s">
        <v>332</v>
      </c>
      <c r="B232" t="s">
        <v>18</v>
      </c>
      <c r="C232" t="s">
        <v>33</v>
      </c>
      <c r="D232">
        <v>40</v>
      </c>
      <c r="E232" s="5"/>
      <c r="G232">
        <v>388</v>
      </c>
      <c r="H232">
        <v>0</v>
      </c>
      <c r="I232">
        <v>0</v>
      </c>
      <c r="J232">
        <v>0</v>
      </c>
      <c r="K232">
        <v>0</v>
      </c>
      <c r="L232">
        <v>0</v>
      </c>
      <c r="M232" s="1">
        <f>SUM(LARGE(G232:L232,{1,2,3,4}))</f>
        <v>388</v>
      </c>
      <c r="N232">
        <v>151</v>
      </c>
      <c r="O232">
        <v>44</v>
      </c>
      <c r="P232">
        <f>COUNTIF(G232:L232,"&gt;0")</f>
        <v>1</v>
      </c>
    </row>
    <row r="233" spans="1:16" ht="12.75">
      <c r="A233" t="s">
        <v>16</v>
      </c>
      <c r="B233" t="s">
        <v>17</v>
      </c>
      <c r="C233" t="s">
        <v>33</v>
      </c>
      <c r="D233">
        <v>40</v>
      </c>
      <c r="E233" s="6"/>
      <c r="G233">
        <v>381</v>
      </c>
      <c r="H233">
        <v>0</v>
      </c>
      <c r="I233">
        <v>0</v>
      </c>
      <c r="J233">
        <v>0</v>
      </c>
      <c r="K233">
        <v>0</v>
      </c>
      <c r="L233">
        <v>0</v>
      </c>
      <c r="M233" s="1">
        <f>SUM(LARGE(G233:L233,{1,2,3,4}))</f>
        <v>381</v>
      </c>
      <c r="N233">
        <v>153</v>
      </c>
      <c r="O233">
        <v>45</v>
      </c>
      <c r="P233">
        <f>COUNTIF(G233:L233,"&gt;0")</f>
        <v>1</v>
      </c>
    </row>
    <row r="234" spans="1:16" ht="12.75">
      <c r="A234" t="s">
        <v>674</v>
      </c>
      <c r="B234" t="s">
        <v>119</v>
      </c>
      <c r="C234" t="s">
        <v>33</v>
      </c>
      <c r="D234">
        <v>40</v>
      </c>
      <c r="E234" s="5">
        <v>25906</v>
      </c>
      <c r="G234">
        <v>0</v>
      </c>
      <c r="H234">
        <v>375</v>
      </c>
      <c r="I234">
        <v>0</v>
      </c>
      <c r="J234">
        <v>0</v>
      </c>
      <c r="K234">
        <v>0</v>
      </c>
      <c r="L234">
        <v>0</v>
      </c>
      <c r="M234" s="1">
        <f>SUM(LARGE(G234:L234,{1,2,3,4}))</f>
        <v>375</v>
      </c>
      <c r="N234">
        <v>160</v>
      </c>
      <c r="O234">
        <v>46</v>
      </c>
      <c r="P234">
        <f>COUNTIF(G234:L234,"&gt;0")</f>
        <v>1</v>
      </c>
    </row>
    <row r="235" spans="1:16" ht="12.75">
      <c r="A235" t="s">
        <v>339</v>
      </c>
      <c r="B235" t="s">
        <v>177</v>
      </c>
      <c r="C235" t="s">
        <v>33</v>
      </c>
      <c r="D235">
        <v>40</v>
      </c>
      <c r="E235" s="5">
        <v>24784</v>
      </c>
      <c r="F235" t="s">
        <v>495</v>
      </c>
      <c r="G235">
        <v>373</v>
      </c>
      <c r="H235">
        <v>0</v>
      </c>
      <c r="I235">
        <v>0</v>
      </c>
      <c r="J235">
        <v>0</v>
      </c>
      <c r="K235">
        <v>0</v>
      </c>
      <c r="L235">
        <v>0</v>
      </c>
      <c r="M235" s="1">
        <f>SUM(LARGE(G235:L235,{1,2,3,4}))</f>
        <v>373</v>
      </c>
      <c r="N235">
        <v>161</v>
      </c>
      <c r="O235">
        <v>47</v>
      </c>
      <c r="P235">
        <f>COUNTIF(G235:L235,"&gt;0")</f>
        <v>1</v>
      </c>
    </row>
    <row r="236" spans="1:16" ht="12.75">
      <c r="A236" t="s">
        <v>343</v>
      </c>
      <c r="B236" t="s">
        <v>112</v>
      </c>
      <c r="C236" t="s">
        <v>33</v>
      </c>
      <c r="D236">
        <v>40</v>
      </c>
      <c r="E236" s="5">
        <v>26382</v>
      </c>
      <c r="F236" t="s">
        <v>500</v>
      </c>
      <c r="G236">
        <v>363</v>
      </c>
      <c r="H236">
        <v>0</v>
      </c>
      <c r="I236">
        <v>0</v>
      </c>
      <c r="J236">
        <v>0</v>
      </c>
      <c r="K236">
        <v>0</v>
      </c>
      <c r="L236">
        <v>0</v>
      </c>
      <c r="M236" s="1">
        <f>SUM(LARGE(G236:L236,{1,2,3,4}))</f>
        <v>363</v>
      </c>
      <c r="N236">
        <v>168</v>
      </c>
      <c r="O236">
        <v>48</v>
      </c>
      <c r="P236">
        <f>COUNTIF(G236:L236,"&gt;0")</f>
        <v>1</v>
      </c>
    </row>
    <row r="237" spans="1:16" ht="12.75">
      <c r="A237" t="s">
        <v>191</v>
      </c>
      <c r="B237" t="s">
        <v>100</v>
      </c>
      <c r="C237" t="s">
        <v>33</v>
      </c>
      <c r="D237">
        <v>40</v>
      </c>
      <c r="E237" s="5"/>
      <c r="G237">
        <v>360</v>
      </c>
      <c r="H237">
        <v>0</v>
      </c>
      <c r="I237">
        <v>0</v>
      </c>
      <c r="J237">
        <v>0</v>
      </c>
      <c r="K237">
        <v>0</v>
      </c>
      <c r="L237">
        <v>0</v>
      </c>
      <c r="M237" s="1">
        <f>SUM(LARGE(G237:L237,{1,2,3,4}))</f>
        <v>360</v>
      </c>
      <c r="N237">
        <v>170</v>
      </c>
      <c r="O237">
        <v>49</v>
      </c>
      <c r="P237">
        <f>COUNTIF(G237:L237,"&gt;0")</f>
        <v>1</v>
      </c>
    </row>
    <row r="238" spans="1:16" ht="12.75">
      <c r="A238" t="s">
        <v>188</v>
      </c>
      <c r="B238" t="s">
        <v>453</v>
      </c>
      <c r="C238" t="s">
        <v>33</v>
      </c>
      <c r="D238">
        <v>40</v>
      </c>
      <c r="E238" s="5"/>
      <c r="G238">
        <v>348</v>
      </c>
      <c r="H238">
        <v>0</v>
      </c>
      <c r="I238">
        <v>0</v>
      </c>
      <c r="J238">
        <v>0</v>
      </c>
      <c r="K238">
        <v>0</v>
      </c>
      <c r="L238">
        <v>0</v>
      </c>
      <c r="M238" s="1">
        <f>SUM(LARGE(G238:L238,{1,2,3,4}))</f>
        <v>348</v>
      </c>
      <c r="N238">
        <v>175</v>
      </c>
      <c r="O238">
        <v>50</v>
      </c>
      <c r="P238">
        <f>COUNTIF(G238:L238,"&gt;0")</f>
        <v>1</v>
      </c>
    </row>
    <row r="239" spans="1:16" ht="12.75">
      <c r="A239" t="s">
        <v>109</v>
      </c>
      <c r="B239" t="s">
        <v>125</v>
      </c>
      <c r="C239" t="s">
        <v>33</v>
      </c>
      <c r="D239">
        <v>40</v>
      </c>
      <c r="E239" s="5">
        <v>27690</v>
      </c>
      <c r="G239">
        <v>344</v>
      </c>
      <c r="H239">
        <v>0</v>
      </c>
      <c r="I239">
        <v>0</v>
      </c>
      <c r="J239">
        <v>0</v>
      </c>
      <c r="K239">
        <v>0</v>
      </c>
      <c r="L239">
        <v>0</v>
      </c>
      <c r="M239" s="1">
        <f>SUM(LARGE(G239:L239,{1,2,3,4}))</f>
        <v>344</v>
      </c>
      <c r="N239">
        <v>178</v>
      </c>
      <c r="O239">
        <v>51</v>
      </c>
      <c r="P239">
        <f>COUNTIF(G239:L239,"&gt;0")</f>
        <v>1</v>
      </c>
    </row>
    <row r="240" spans="1:16" ht="12.75">
      <c r="A240" t="s">
        <v>355</v>
      </c>
      <c r="B240" t="s">
        <v>457</v>
      </c>
      <c r="C240" t="s">
        <v>33</v>
      </c>
      <c r="D240">
        <v>40</v>
      </c>
      <c r="E240" s="5">
        <v>26732</v>
      </c>
      <c r="G240">
        <v>337</v>
      </c>
      <c r="H240">
        <v>0</v>
      </c>
      <c r="I240">
        <v>0</v>
      </c>
      <c r="J240">
        <v>0</v>
      </c>
      <c r="K240">
        <v>0</v>
      </c>
      <c r="L240">
        <v>0</v>
      </c>
      <c r="M240" s="1">
        <f>SUM(LARGE(G240:L240,{1,2,3,4}))</f>
        <v>337</v>
      </c>
      <c r="N240">
        <v>182</v>
      </c>
      <c r="O240">
        <v>52</v>
      </c>
      <c r="P240">
        <f>COUNTIF(G240:L240,"&gt;0")</f>
        <v>1</v>
      </c>
    </row>
    <row r="241" spans="1:16" ht="12.75">
      <c r="A241" t="s">
        <v>357</v>
      </c>
      <c r="B241" t="s">
        <v>87</v>
      </c>
      <c r="C241" t="s">
        <v>33</v>
      </c>
      <c r="D241">
        <v>40</v>
      </c>
      <c r="E241" s="6"/>
      <c r="G241">
        <v>335</v>
      </c>
      <c r="H241">
        <v>0</v>
      </c>
      <c r="I241">
        <v>0</v>
      </c>
      <c r="J241">
        <v>0</v>
      </c>
      <c r="K241">
        <v>0</v>
      </c>
      <c r="L241">
        <v>0</v>
      </c>
      <c r="M241" s="1">
        <f>SUM(LARGE(G241:L241,{1,2,3,4}))</f>
        <v>335</v>
      </c>
      <c r="N241">
        <v>184</v>
      </c>
      <c r="O241">
        <v>53</v>
      </c>
      <c r="P241">
        <f>COUNTIF(G241:L241,"&gt;0")</f>
        <v>1</v>
      </c>
    </row>
    <row r="242" spans="1:16" ht="12.75">
      <c r="A242" t="s">
        <v>358</v>
      </c>
      <c r="B242" t="s">
        <v>229</v>
      </c>
      <c r="C242" t="s">
        <v>33</v>
      </c>
      <c r="D242">
        <v>40</v>
      </c>
      <c r="E242" s="5">
        <v>25104</v>
      </c>
      <c r="G242">
        <v>334</v>
      </c>
      <c r="H242">
        <v>0</v>
      </c>
      <c r="I242">
        <v>0</v>
      </c>
      <c r="J242">
        <v>0</v>
      </c>
      <c r="K242">
        <v>0</v>
      </c>
      <c r="L242">
        <v>0</v>
      </c>
      <c r="M242" s="1">
        <f>SUM(LARGE(G242:L242,{1,2,3,4}))</f>
        <v>334</v>
      </c>
      <c r="N242">
        <v>185</v>
      </c>
      <c r="O242">
        <v>54</v>
      </c>
      <c r="P242">
        <f>COUNTIF(G242:L242,"&gt;0")</f>
        <v>1</v>
      </c>
    </row>
    <row r="243" spans="1:16" ht="12.75">
      <c r="A243" t="s">
        <v>72</v>
      </c>
      <c r="B243" t="s">
        <v>177</v>
      </c>
      <c r="C243" t="s">
        <v>33</v>
      </c>
      <c r="D243">
        <v>40</v>
      </c>
      <c r="E243" s="5">
        <v>24441</v>
      </c>
      <c r="F243" t="s">
        <v>514</v>
      </c>
      <c r="G243">
        <v>333</v>
      </c>
      <c r="H243">
        <v>0</v>
      </c>
      <c r="I243">
        <v>0</v>
      </c>
      <c r="J243">
        <v>0</v>
      </c>
      <c r="K243">
        <v>0</v>
      </c>
      <c r="L243">
        <v>0</v>
      </c>
      <c r="M243" s="1">
        <f>SUM(LARGE(G243:L243,{1,2,3,4}))</f>
        <v>333</v>
      </c>
      <c r="N243">
        <v>186</v>
      </c>
      <c r="O243">
        <v>55</v>
      </c>
      <c r="P243">
        <f>COUNTIF(G243:L243,"&gt;0")</f>
        <v>1</v>
      </c>
    </row>
    <row r="244" spans="1:16" ht="12.75">
      <c r="A244" t="s">
        <v>360</v>
      </c>
      <c r="B244" t="s">
        <v>88</v>
      </c>
      <c r="C244" t="s">
        <v>33</v>
      </c>
      <c r="D244">
        <v>40</v>
      </c>
      <c r="E244" s="5">
        <v>24591</v>
      </c>
      <c r="G244">
        <v>330</v>
      </c>
      <c r="H244">
        <v>0</v>
      </c>
      <c r="I244">
        <v>0</v>
      </c>
      <c r="J244">
        <v>0</v>
      </c>
      <c r="K244">
        <v>0</v>
      </c>
      <c r="L244">
        <v>0</v>
      </c>
      <c r="M244" s="1">
        <f>SUM(LARGE(G244:L244,{1,2,3,4}))</f>
        <v>330</v>
      </c>
      <c r="N244">
        <v>188</v>
      </c>
      <c r="O244">
        <v>56</v>
      </c>
      <c r="P244">
        <f>COUNTIF(G244:L244,"&gt;0")</f>
        <v>1</v>
      </c>
    </row>
    <row r="245" spans="1:16" ht="12.75">
      <c r="A245" t="s">
        <v>363</v>
      </c>
      <c r="B245" t="s">
        <v>147</v>
      </c>
      <c r="C245" t="s">
        <v>33</v>
      </c>
      <c r="D245">
        <v>40</v>
      </c>
      <c r="E245" s="5">
        <v>24801</v>
      </c>
      <c r="G245">
        <v>324</v>
      </c>
      <c r="H245">
        <v>0</v>
      </c>
      <c r="I245">
        <v>0</v>
      </c>
      <c r="J245">
        <v>0</v>
      </c>
      <c r="K245">
        <v>0</v>
      </c>
      <c r="L245">
        <v>0</v>
      </c>
      <c r="M245" s="1">
        <f>SUM(LARGE(G245:L245,{1,2,3,4}))</f>
        <v>324</v>
      </c>
      <c r="N245">
        <v>190</v>
      </c>
      <c r="O245">
        <v>57</v>
      </c>
      <c r="P245">
        <f>COUNTIF(G245:L245,"&gt;0")</f>
        <v>1</v>
      </c>
    </row>
    <row r="246" spans="1:16" ht="12.75">
      <c r="A246" t="s">
        <v>205</v>
      </c>
      <c r="B246" t="s">
        <v>94</v>
      </c>
      <c r="C246" t="s">
        <v>33</v>
      </c>
      <c r="D246">
        <v>40</v>
      </c>
      <c r="E246" s="5">
        <v>26394</v>
      </c>
      <c r="F246" t="s">
        <v>287</v>
      </c>
      <c r="G246">
        <v>323</v>
      </c>
      <c r="H246">
        <v>0</v>
      </c>
      <c r="I246">
        <v>0</v>
      </c>
      <c r="J246">
        <v>0</v>
      </c>
      <c r="K246">
        <v>0</v>
      </c>
      <c r="L246">
        <v>0</v>
      </c>
      <c r="M246" s="1">
        <f>SUM(LARGE(G246:L246,{1,2,3,4}))</f>
        <v>323</v>
      </c>
      <c r="N246">
        <v>191</v>
      </c>
      <c r="O246">
        <v>58</v>
      </c>
      <c r="P246">
        <f>COUNTIF(G246:L246,"&gt;0")</f>
        <v>1</v>
      </c>
    </row>
    <row r="247" spans="1:16" ht="12.75">
      <c r="A247" t="s">
        <v>368</v>
      </c>
      <c r="B247" t="s">
        <v>88</v>
      </c>
      <c r="C247" t="s">
        <v>33</v>
      </c>
      <c r="D247">
        <v>40</v>
      </c>
      <c r="E247" s="5">
        <v>24821</v>
      </c>
      <c r="F247" t="s">
        <v>495</v>
      </c>
      <c r="G247">
        <v>316</v>
      </c>
      <c r="H247">
        <v>0</v>
      </c>
      <c r="I247">
        <v>0</v>
      </c>
      <c r="J247">
        <v>0</v>
      </c>
      <c r="K247">
        <v>0</v>
      </c>
      <c r="L247">
        <v>0</v>
      </c>
      <c r="M247" s="1">
        <f>SUM(LARGE(G247:L247,{1,2,3,4}))</f>
        <v>316</v>
      </c>
      <c r="N247">
        <v>194</v>
      </c>
      <c r="O247">
        <v>59</v>
      </c>
      <c r="P247">
        <f>COUNTIF(G247:L247,"&gt;0")</f>
        <v>1</v>
      </c>
    </row>
    <row r="248" spans="1:16" ht="12.75">
      <c r="A248" t="s">
        <v>378</v>
      </c>
      <c r="B248" t="s">
        <v>111</v>
      </c>
      <c r="C248" t="s">
        <v>33</v>
      </c>
      <c r="D248">
        <v>40</v>
      </c>
      <c r="E248" s="5">
        <v>26664</v>
      </c>
      <c r="F248" t="s">
        <v>183</v>
      </c>
      <c r="G248">
        <v>301</v>
      </c>
      <c r="H248">
        <v>0</v>
      </c>
      <c r="I248">
        <v>0</v>
      </c>
      <c r="J248">
        <v>0</v>
      </c>
      <c r="K248">
        <v>0</v>
      </c>
      <c r="L248">
        <v>0</v>
      </c>
      <c r="M248" s="1">
        <f>SUM(LARGE(G248:L248,{1,2,3,4}))</f>
        <v>301</v>
      </c>
      <c r="N248">
        <v>203</v>
      </c>
      <c r="O248">
        <v>60</v>
      </c>
      <c r="P248">
        <f>COUNTIF(G248:L248,"&gt;0")</f>
        <v>1</v>
      </c>
    </row>
    <row r="249" spans="1:16" ht="12.75">
      <c r="A249" t="s">
        <v>381</v>
      </c>
      <c r="B249" t="s">
        <v>171</v>
      </c>
      <c r="C249" t="s">
        <v>33</v>
      </c>
      <c r="D249">
        <v>40</v>
      </c>
      <c r="E249" s="5">
        <v>27966</v>
      </c>
      <c r="G249">
        <v>296</v>
      </c>
      <c r="H249">
        <v>0</v>
      </c>
      <c r="I249">
        <v>0</v>
      </c>
      <c r="J249">
        <v>0</v>
      </c>
      <c r="K249">
        <v>0</v>
      </c>
      <c r="L249">
        <v>0</v>
      </c>
      <c r="M249" s="1">
        <f>SUM(LARGE(G249:L249,{1,2,3,4}))</f>
        <v>296</v>
      </c>
      <c r="N249">
        <v>205</v>
      </c>
      <c r="O249">
        <v>61</v>
      </c>
      <c r="P249">
        <f>COUNTIF(G249:L249,"&gt;0")</f>
        <v>1</v>
      </c>
    </row>
    <row r="250" spans="1:16" ht="12.75">
      <c r="A250" t="s">
        <v>391</v>
      </c>
      <c r="B250" t="s">
        <v>19</v>
      </c>
      <c r="C250" t="s">
        <v>33</v>
      </c>
      <c r="D250">
        <v>40</v>
      </c>
      <c r="E250" s="5">
        <v>27515</v>
      </c>
      <c r="G250">
        <v>274</v>
      </c>
      <c r="H250">
        <v>0</v>
      </c>
      <c r="I250">
        <v>0</v>
      </c>
      <c r="J250">
        <v>0</v>
      </c>
      <c r="K250">
        <v>0</v>
      </c>
      <c r="L250">
        <v>0</v>
      </c>
      <c r="M250" s="1">
        <f>SUM(LARGE(G250:L250,{1,2,3,4}))</f>
        <v>274</v>
      </c>
      <c r="N250">
        <v>213</v>
      </c>
      <c r="O250">
        <v>62</v>
      </c>
      <c r="P250">
        <f>COUNTIF(G250:L250,"&gt;0")</f>
        <v>1</v>
      </c>
    </row>
    <row r="251" spans="1:16" ht="12.75">
      <c r="A251" t="s">
        <v>209</v>
      </c>
      <c r="B251" t="s">
        <v>49</v>
      </c>
      <c r="C251" t="s">
        <v>33</v>
      </c>
      <c r="D251">
        <v>40</v>
      </c>
      <c r="E251" s="5">
        <v>25025</v>
      </c>
      <c r="G251">
        <v>256</v>
      </c>
      <c r="H251">
        <v>0</v>
      </c>
      <c r="I251">
        <v>0</v>
      </c>
      <c r="J251">
        <v>0</v>
      </c>
      <c r="K251">
        <v>0</v>
      </c>
      <c r="L251">
        <v>0</v>
      </c>
      <c r="M251" s="1">
        <f>SUM(LARGE(G251:L251,{1,2,3,4}))</f>
        <v>256</v>
      </c>
      <c r="N251">
        <v>220</v>
      </c>
      <c r="O251">
        <v>63</v>
      </c>
      <c r="P251">
        <f>COUNTIF(G251:L251,"&gt;0")</f>
        <v>1</v>
      </c>
    </row>
    <row r="252" spans="1:16" ht="12.75">
      <c r="A252" t="s">
        <v>402</v>
      </c>
      <c r="B252" t="s">
        <v>177</v>
      </c>
      <c r="C252" t="s">
        <v>33</v>
      </c>
      <c r="D252">
        <v>40</v>
      </c>
      <c r="E252" s="5">
        <v>26061</v>
      </c>
      <c r="G252">
        <v>254</v>
      </c>
      <c r="H252">
        <v>0</v>
      </c>
      <c r="I252">
        <v>0</v>
      </c>
      <c r="J252">
        <v>0</v>
      </c>
      <c r="K252">
        <v>0</v>
      </c>
      <c r="L252">
        <v>0</v>
      </c>
      <c r="M252" s="1">
        <f>SUM(LARGE(G252:L252,{1,2,3,4}))</f>
        <v>254</v>
      </c>
      <c r="N252">
        <v>221</v>
      </c>
      <c r="O252">
        <v>64</v>
      </c>
      <c r="P252">
        <f>COUNTIF(G252:L252,"&gt;0")</f>
        <v>1</v>
      </c>
    </row>
    <row r="253" spans="1:16" ht="12.75">
      <c r="A253" t="s">
        <v>403</v>
      </c>
      <c r="B253" t="s">
        <v>464</v>
      </c>
      <c r="C253" t="s">
        <v>33</v>
      </c>
      <c r="D253">
        <v>40</v>
      </c>
      <c r="E253" s="5">
        <v>27313</v>
      </c>
      <c r="G253">
        <v>253</v>
      </c>
      <c r="H253">
        <v>0</v>
      </c>
      <c r="I253">
        <v>0</v>
      </c>
      <c r="J253">
        <v>0</v>
      </c>
      <c r="K253">
        <v>0</v>
      </c>
      <c r="L253">
        <v>0</v>
      </c>
      <c r="M253" s="1">
        <f>SUM(LARGE(G253:L253,{1,2,3,4}))</f>
        <v>253</v>
      </c>
      <c r="N253">
        <v>222</v>
      </c>
      <c r="O253">
        <v>65</v>
      </c>
      <c r="P253">
        <f>COUNTIF(G253:L253,"&gt;0")</f>
        <v>1</v>
      </c>
    </row>
    <row r="254" spans="1:16" ht="12.75">
      <c r="A254" t="s">
        <v>405</v>
      </c>
      <c r="B254" t="s">
        <v>104</v>
      </c>
      <c r="C254" t="s">
        <v>33</v>
      </c>
      <c r="D254">
        <v>40</v>
      </c>
      <c r="E254" s="5">
        <v>24794</v>
      </c>
      <c r="F254" t="s">
        <v>525</v>
      </c>
      <c r="G254">
        <v>248</v>
      </c>
      <c r="H254">
        <v>0</v>
      </c>
      <c r="I254">
        <v>0</v>
      </c>
      <c r="J254">
        <v>0</v>
      </c>
      <c r="K254">
        <v>0</v>
      </c>
      <c r="L254">
        <v>0</v>
      </c>
      <c r="M254" s="1">
        <f>SUM(LARGE(G254:L254,{1,2,3,4}))</f>
        <v>248</v>
      </c>
      <c r="N254">
        <v>223</v>
      </c>
      <c r="O254">
        <v>66</v>
      </c>
      <c r="P254">
        <f>COUNTIF(G254:L254,"&gt;0")</f>
        <v>1</v>
      </c>
    </row>
    <row r="255" spans="1:16" ht="12.75">
      <c r="A255" t="s">
        <v>163</v>
      </c>
      <c r="B255" t="s">
        <v>491</v>
      </c>
      <c r="C255" t="s">
        <v>33</v>
      </c>
      <c r="D255">
        <v>40</v>
      </c>
      <c r="E255" s="5">
        <v>27717</v>
      </c>
      <c r="G255">
        <v>193</v>
      </c>
      <c r="H255">
        <v>0</v>
      </c>
      <c r="I255">
        <v>0</v>
      </c>
      <c r="J255">
        <v>0</v>
      </c>
      <c r="K255">
        <v>0</v>
      </c>
      <c r="L255">
        <v>0</v>
      </c>
      <c r="M255" s="1">
        <f>SUM(LARGE(G255:L255,{1,2,3,4}))</f>
        <v>193</v>
      </c>
      <c r="N255">
        <v>234</v>
      </c>
      <c r="O255">
        <v>67</v>
      </c>
      <c r="P255">
        <f>COUNTIF(G255:L255,"&gt;0")</f>
        <v>1</v>
      </c>
    </row>
    <row r="256" spans="1:16" ht="12.75">
      <c r="A256" t="s">
        <v>268</v>
      </c>
      <c r="B256" t="s">
        <v>64</v>
      </c>
      <c r="C256" t="s">
        <v>33</v>
      </c>
      <c r="D256">
        <v>40</v>
      </c>
      <c r="E256" s="5">
        <v>26677</v>
      </c>
      <c r="G256">
        <v>184</v>
      </c>
      <c r="H256">
        <v>0</v>
      </c>
      <c r="I256">
        <v>0</v>
      </c>
      <c r="J256">
        <v>0</v>
      </c>
      <c r="K256">
        <v>0</v>
      </c>
      <c r="L256">
        <v>0</v>
      </c>
      <c r="M256" s="1">
        <f>SUM(LARGE(G256:L256,{1,2,3,4}))</f>
        <v>184</v>
      </c>
      <c r="N256">
        <v>235</v>
      </c>
      <c r="O256">
        <v>68</v>
      </c>
      <c r="P256">
        <f>COUNTIF(G256:L256,"&gt;0")</f>
        <v>1</v>
      </c>
    </row>
    <row r="257" spans="1:16" ht="12.75">
      <c r="A257" t="s">
        <v>261</v>
      </c>
      <c r="B257" t="s">
        <v>92</v>
      </c>
      <c r="C257" t="s">
        <v>33</v>
      </c>
      <c r="D257">
        <v>50</v>
      </c>
      <c r="E257" s="5">
        <v>23254</v>
      </c>
      <c r="F257" t="s">
        <v>181</v>
      </c>
      <c r="G257">
        <v>494</v>
      </c>
      <c r="H257">
        <v>487</v>
      </c>
      <c r="I257">
        <v>0</v>
      </c>
      <c r="J257">
        <v>0</v>
      </c>
      <c r="K257">
        <v>0</v>
      </c>
      <c r="L257">
        <v>0</v>
      </c>
      <c r="M257" s="1">
        <f>SUM(LARGE(G257:L257,{1,2,3,4}))</f>
        <v>981</v>
      </c>
      <c r="N257">
        <v>4</v>
      </c>
      <c r="O257">
        <v>1</v>
      </c>
      <c r="P257">
        <f>COUNTIF(G257:L257,"&gt;0")</f>
        <v>2</v>
      </c>
    </row>
    <row r="258" spans="1:16" ht="12.75">
      <c r="A258" t="s">
        <v>197</v>
      </c>
      <c r="B258" t="s">
        <v>30</v>
      </c>
      <c r="C258" t="s">
        <v>33</v>
      </c>
      <c r="D258">
        <v>50</v>
      </c>
      <c r="E258" s="5">
        <v>23948</v>
      </c>
      <c r="G258">
        <v>487</v>
      </c>
      <c r="H258">
        <v>489</v>
      </c>
      <c r="I258">
        <v>0</v>
      </c>
      <c r="J258">
        <v>0</v>
      </c>
      <c r="K258">
        <v>0</v>
      </c>
      <c r="L258">
        <v>0</v>
      </c>
      <c r="M258" s="1">
        <f>SUM(LARGE(G258:L258,{1,2,3,4}))</f>
        <v>976</v>
      </c>
      <c r="N258">
        <v>6</v>
      </c>
      <c r="O258">
        <v>2</v>
      </c>
      <c r="P258">
        <f>COUNTIF(G258:L258,"&gt;0")</f>
        <v>2</v>
      </c>
    </row>
    <row r="259" spans="1:16" ht="12.75">
      <c r="A259" t="s">
        <v>210</v>
      </c>
      <c r="B259" t="s">
        <v>434</v>
      </c>
      <c r="C259" t="s">
        <v>33</v>
      </c>
      <c r="D259">
        <v>50</v>
      </c>
      <c r="E259" s="5">
        <v>21660</v>
      </c>
      <c r="F259" t="s">
        <v>495</v>
      </c>
      <c r="G259">
        <v>461</v>
      </c>
      <c r="H259">
        <v>473</v>
      </c>
      <c r="I259">
        <v>0</v>
      </c>
      <c r="J259">
        <v>0</v>
      </c>
      <c r="K259">
        <v>0</v>
      </c>
      <c r="L259">
        <v>0</v>
      </c>
      <c r="M259" s="1">
        <f>SUM(LARGE(G259:L259,{1,2,3,4}))</f>
        <v>934</v>
      </c>
      <c r="N259">
        <v>9</v>
      </c>
      <c r="O259">
        <v>3</v>
      </c>
      <c r="P259">
        <f>COUNTIF(G259:L259,"&gt;0")</f>
        <v>2</v>
      </c>
    </row>
    <row r="260" spans="1:16" ht="12.75">
      <c r="A260" t="s">
        <v>60</v>
      </c>
      <c r="B260" t="s">
        <v>218</v>
      </c>
      <c r="C260" t="s">
        <v>33</v>
      </c>
      <c r="D260">
        <v>50</v>
      </c>
      <c r="E260" s="5">
        <v>20683</v>
      </c>
      <c r="F260" t="s">
        <v>236</v>
      </c>
      <c r="G260">
        <v>440</v>
      </c>
      <c r="H260">
        <v>468</v>
      </c>
      <c r="I260">
        <v>0</v>
      </c>
      <c r="J260">
        <v>0</v>
      </c>
      <c r="K260">
        <v>0</v>
      </c>
      <c r="L260">
        <v>0</v>
      </c>
      <c r="M260" s="1">
        <f>SUM(LARGE(G260:L260,{1,2,3,4}))</f>
        <v>908</v>
      </c>
      <c r="N260">
        <v>11</v>
      </c>
      <c r="O260">
        <v>4</v>
      </c>
      <c r="P260">
        <f>COUNTIF(G260:L260,"&gt;0")</f>
        <v>2</v>
      </c>
    </row>
    <row r="261" spans="1:16" ht="12.75">
      <c r="A261" t="s">
        <v>168</v>
      </c>
      <c r="B261" t="s">
        <v>123</v>
      </c>
      <c r="C261" t="s">
        <v>33</v>
      </c>
      <c r="D261">
        <v>50</v>
      </c>
      <c r="E261" s="5">
        <v>24109</v>
      </c>
      <c r="G261">
        <v>420</v>
      </c>
      <c r="H261">
        <v>467</v>
      </c>
      <c r="I261">
        <v>0</v>
      </c>
      <c r="J261">
        <v>0</v>
      </c>
      <c r="K261">
        <v>0</v>
      </c>
      <c r="L261">
        <v>0</v>
      </c>
      <c r="M261" s="1">
        <f>SUM(LARGE(G261:L261,{1,2,3,4}))</f>
        <v>887</v>
      </c>
      <c r="N261">
        <v>13</v>
      </c>
      <c r="O261">
        <v>5</v>
      </c>
      <c r="P261">
        <f>COUNTIF(G261:L261,"&gt;0")</f>
        <v>2</v>
      </c>
    </row>
    <row r="262" spans="1:16" ht="12.75">
      <c r="A262" t="s">
        <v>16</v>
      </c>
      <c r="B262" t="s">
        <v>443</v>
      </c>
      <c r="C262" t="s">
        <v>33</v>
      </c>
      <c r="D262">
        <v>50</v>
      </c>
      <c r="E262" s="5">
        <v>20742</v>
      </c>
      <c r="F262" t="s">
        <v>182</v>
      </c>
      <c r="G262">
        <v>413</v>
      </c>
      <c r="H262">
        <v>448</v>
      </c>
      <c r="I262">
        <v>0</v>
      </c>
      <c r="J262">
        <v>0</v>
      </c>
      <c r="K262">
        <v>0</v>
      </c>
      <c r="L262">
        <v>0</v>
      </c>
      <c r="M262" s="1">
        <f>SUM(LARGE(G262:L262,{1,2,3,4}))</f>
        <v>861</v>
      </c>
      <c r="N262">
        <v>16</v>
      </c>
      <c r="O262">
        <v>6</v>
      </c>
      <c r="P262">
        <f>COUNTIF(G262:L262,"&gt;0")</f>
        <v>2</v>
      </c>
    </row>
    <row r="263" spans="1:16" ht="12.75">
      <c r="A263" t="s">
        <v>167</v>
      </c>
      <c r="B263" t="s">
        <v>49</v>
      </c>
      <c r="C263" t="s">
        <v>33</v>
      </c>
      <c r="D263">
        <v>50</v>
      </c>
      <c r="E263" s="5">
        <v>23394</v>
      </c>
      <c r="F263" t="s">
        <v>495</v>
      </c>
      <c r="G263">
        <v>395</v>
      </c>
      <c r="H263">
        <v>458</v>
      </c>
      <c r="I263">
        <v>0</v>
      </c>
      <c r="J263">
        <v>0</v>
      </c>
      <c r="K263">
        <v>0</v>
      </c>
      <c r="L263">
        <v>0</v>
      </c>
      <c r="M263" s="1">
        <f>SUM(LARGE(G263:L263,{1,2,3,4}))</f>
        <v>853</v>
      </c>
      <c r="N263">
        <v>18</v>
      </c>
      <c r="O263">
        <v>7</v>
      </c>
      <c r="P263">
        <f>COUNTIF(G263:L263,"&gt;0")</f>
        <v>2</v>
      </c>
    </row>
    <row r="264" spans="1:16" ht="12.75">
      <c r="A264" t="s">
        <v>404</v>
      </c>
      <c r="B264" t="s">
        <v>19</v>
      </c>
      <c r="C264" t="s">
        <v>33</v>
      </c>
      <c r="D264">
        <v>50</v>
      </c>
      <c r="E264" s="5">
        <v>22449</v>
      </c>
      <c r="F264" t="s">
        <v>495</v>
      </c>
      <c r="G264">
        <v>251</v>
      </c>
      <c r="H264">
        <v>405</v>
      </c>
      <c r="I264">
        <v>0</v>
      </c>
      <c r="J264">
        <v>0</v>
      </c>
      <c r="K264">
        <v>0</v>
      </c>
      <c r="L264">
        <v>0</v>
      </c>
      <c r="M264" s="1">
        <f>SUM(LARGE(G264:L264,{1,2,3,4}))</f>
        <v>656</v>
      </c>
      <c r="N264">
        <v>25</v>
      </c>
      <c r="O264">
        <v>8</v>
      </c>
      <c r="P264">
        <f>COUNTIF(G264:L264,"&gt;0")</f>
        <v>2</v>
      </c>
    </row>
    <row r="265" spans="1:16" ht="12.75">
      <c r="A265" t="s">
        <v>542</v>
      </c>
      <c r="B265" t="s">
        <v>5</v>
      </c>
      <c r="C265" t="s">
        <v>33</v>
      </c>
      <c r="D265">
        <v>50</v>
      </c>
      <c r="E265" s="5">
        <v>23582</v>
      </c>
      <c r="F265" t="s">
        <v>495</v>
      </c>
      <c r="G265">
        <v>0</v>
      </c>
      <c r="H265">
        <v>498</v>
      </c>
      <c r="I265">
        <v>0</v>
      </c>
      <c r="J265">
        <v>0</v>
      </c>
      <c r="K265">
        <v>0</v>
      </c>
      <c r="L265">
        <v>0</v>
      </c>
      <c r="M265" s="1">
        <f>SUM(LARGE(G265:L265,{1,2,3,4}))</f>
        <v>498</v>
      </c>
      <c r="N265">
        <v>31</v>
      </c>
      <c r="O265">
        <v>9</v>
      </c>
      <c r="P265">
        <f>COUNTIF(G265:L265,"&gt;0")</f>
        <v>1</v>
      </c>
    </row>
    <row r="266" spans="1:16" ht="12.75">
      <c r="A266" t="s">
        <v>264</v>
      </c>
      <c r="B266" t="s">
        <v>101</v>
      </c>
      <c r="C266" t="s">
        <v>33</v>
      </c>
      <c r="D266">
        <v>50</v>
      </c>
      <c r="E266" s="5">
        <v>23497</v>
      </c>
      <c r="F266" t="s">
        <v>500</v>
      </c>
      <c r="G266">
        <v>488</v>
      </c>
      <c r="H266">
        <v>0</v>
      </c>
      <c r="I266">
        <v>0</v>
      </c>
      <c r="J266">
        <v>0</v>
      </c>
      <c r="K266">
        <v>0</v>
      </c>
      <c r="L266">
        <v>0</v>
      </c>
      <c r="M266" s="1">
        <f>SUM(LARGE(G266:L266,{1,2,3,4}))</f>
        <v>488</v>
      </c>
      <c r="N266">
        <v>43</v>
      </c>
      <c r="O266">
        <v>10</v>
      </c>
      <c r="P266">
        <f>COUNTIF(G266:L266,"&gt;0")</f>
        <v>1</v>
      </c>
    </row>
    <row r="267" spans="1:16" ht="12.75">
      <c r="A267" t="s">
        <v>195</v>
      </c>
      <c r="B267" t="s">
        <v>430</v>
      </c>
      <c r="C267" t="s">
        <v>33</v>
      </c>
      <c r="D267">
        <v>50</v>
      </c>
      <c r="E267" s="5">
        <v>23692</v>
      </c>
      <c r="F267" t="s">
        <v>182</v>
      </c>
      <c r="G267">
        <v>479</v>
      </c>
      <c r="H267">
        <v>0</v>
      </c>
      <c r="I267">
        <v>0</v>
      </c>
      <c r="J267">
        <v>0</v>
      </c>
      <c r="K267">
        <v>0</v>
      </c>
      <c r="L267">
        <v>0</v>
      </c>
      <c r="M267" s="1">
        <f>SUM(LARGE(G267:L267,{1,2,3,4}))</f>
        <v>479</v>
      </c>
      <c r="N267">
        <v>55</v>
      </c>
      <c r="O267">
        <v>11</v>
      </c>
      <c r="P267">
        <f>COUNTIF(G267:L267,"&gt;0")</f>
        <v>1</v>
      </c>
    </row>
    <row r="268" spans="1:16" ht="12.75">
      <c r="A268" t="s">
        <v>551</v>
      </c>
      <c r="B268" t="s">
        <v>535</v>
      </c>
      <c r="C268" t="s">
        <v>33</v>
      </c>
      <c r="D268">
        <v>50</v>
      </c>
      <c r="E268" s="5">
        <v>21888</v>
      </c>
      <c r="F268" t="s">
        <v>258</v>
      </c>
      <c r="G268">
        <v>0</v>
      </c>
      <c r="H268">
        <v>477</v>
      </c>
      <c r="I268">
        <v>0</v>
      </c>
      <c r="J268">
        <v>0</v>
      </c>
      <c r="K268">
        <v>0</v>
      </c>
      <c r="L268">
        <v>0</v>
      </c>
      <c r="M268" s="1">
        <f>SUM(LARGE(G268:L268,{1,2,3,4}))</f>
        <v>477</v>
      </c>
      <c r="N268">
        <v>58</v>
      </c>
      <c r="O268">
        <v>12</v>
      </c>
      <c r="P268">
        <f>COUNTIF(G268:L268,"&gt;0")</f>
        <v>1</v>
      </c>
    </row>
    <row r="269" spans="1:16" ht="12.75">
      <c r="A269" t="s">
        <v>298</v>
      </c>
      <c r="B269" t="s">
        <v>174</v>
      </c>
      <c r="C269" t="s">
        <v>33</v>
      </c>
      <c r="D269">
        <v>50</v>
      </c>
      <c r="E269" s="5">
        <v>24312</v>
      </c>
      <c r="F269" t="s">
        <v>504</v>
      </c>
      <c r="G269">
        <v>475</v>
      </c>
      <c r="H269">
        <v>0</v>
      </c>
      <c r="I269">
        <v>0</v>
      </c>
      <c r="J269">
        <v>0</v>
      </c>
      <c r="K269">
        <v>0</v>
      </c>
      <c r="L269">
        <v>0</v>
      </c>
      <c r="M269" s="1">
        <f>SUM(LARGE(G269:L269,{1,2,3,4}))</f>
        <v>475</v>
      </c>
      <c r="N269">
        <v>62</v>
      </c>
      <c r="O269">
        <v>13</v>
      </c>
      <c r="P269">
        <f>COUNTIF(G269:L269,"&gt;0")</f>
        <v>1</v>
      </c>
    </row>
    <row r="270" spans="1:16" ht="12.75">
      <c r="A270" t="s">
        <v>299</v>
      </c>
      <c r="B270" t="s">
        <v>89</v>
      </c>
      <c r="C270" t="s">
        <v>33</v>
      </c>
      <c r="D270">
        <v>50</v>
      </c>
      <c r="E270" s="5"/>
      <c r="F270" t="s">
        <v>182</v>
      </c>
      <c r="G270">
        <v>474</v>
      </c>
      <c r="H270">
        <v>0</v>
      </c>
      <c r="I270">
        <v>0</v>
      </c>
      <c r="J270">
        <v>0</v>
      </c>
      <c r="K270">
        <v>0</v>
      </c>
      <c r="L270">
        <v>0</v>
      </c>
      <c r="M270" s="1">
        <f>SUM(LARGE(G270:L270,{1,2,3,4}))</f>
        <v>474</v>
      </c>
      <c r="N270">
        <v>63</v>
      </c>
      <c r="O270">
        <v>14</v>
      </c>
      <c r="P270">
        <f>COUNTIF(G270:L270,"&gt;0")</f>
        <v>1</v>
      </c>
    </row>
    <row r="271" spans="1:16" ht="12.75">
      <c r="A271" t="s">
        <v>300</v>
      </c>
      <c r="B271" t="s">
        <v>89</v>
      </c>
      <c r="C271" t="s">
        <v>33</v>
      </c>
      <c r="D271">
        <v>50</v>
      </c>
      <c r="E271" s="5">
        <v>23674</v>
      </c>
      <c r="F271" t="s">
        <v>183</v>
      </c>
      <c r="G271">
        <v>472</v>
      </c>
      <c r="H271">
        <v>0</v>
      </c>
      <c r="I271">
        <v>0</v>
      </c>
      <c r="J271">
        <v>0</v>
      </c>
      <c r="K271">
        <v>0</v>
      </c>
      <c r="L271">
        <v>0</v>
      </c>
      <c r="M271" s="1">
        <f>SUM(LARGE(G271:L271,{1,2,3,4}))</f>
        <v>472</v>
      </c>
      <c r="N271">
        <v>66</v>
      </c>
      <c r="O271">
        <v>15</v>
      </c>
      <c r="P271">
        <f>COUNTIF(G271:L271,"&gt;0")</f>
        <v>1</v>
      </c>
    </row>
    <row r="272" spans="1:16" ht="12.75">
      <c r="A272" t="s">
        <v>205</v>
      </c>
      <c r="B272" t="s">
        <v>147</v>
      </c>
      <c r="C272" t="s">
        <v>33</v>
      </c>
      <c r="D272">
        <v>50</v>
      </c>
      <c r="E272" s="5"/>
      <c r="G272">
        <v>471</v>
      </c>
      <c r="H272">
        <v>0</v>
      </c>
      <c r="I272">
        <v>0</v>
      </c>
      <c r="J272">
        <v>0</v>
      </c>
      <c r="K272">
        <v>0</v>
      </c>
      <c r="L272">
        <v>0</v>
      </c>
      <c r="M272" s="1">
        <f>SUM(LARGE(G272:L272,{1,2,3,4}))</f>
        <v>471</v>
      </c>
      <c r="N272">
        <v>67</v>
      </c>
      <c r="O272">
        <v>16</v>
      </c>
      <c r="P272">
        <f>COUNTIF(G272:L272,"&gt;0")</f>
        <v>1</v>
      </c>
    </row>
    <row r="273" spans="1:16" ht="12.75">
      <c r="A273" t="s">
        <v>561</v>
      </c>
      <c r="B273" t="s">
        <v>49</v>
      </c>
      <c r="C273" t="s">
        <v>33</v>
      </c>
      <c r="D273">
        <v>50</v>
      </c>
      <c r="E273" s="5">
        <v>21757</v>
      </c>
      <c r="F273" t="s">
        <v>182</v>
      </c>
      <c r="G273">
        <v>0</v>
      </c>
      <c r="H273">
        <v>465</v>
      </c>
      <c r="I273">
        <v>0</v>
      </c>
      <c r="J273">
        <v>0</v>
      </c>
      <c r="K273">
        <v>0</v>
      </c>
      <c r="L273">
        <v>0</v>
      </c>
      <c r="M273" s="1">
        <f>SUM(LARGE(G273:L273,{1,2,3,4}))</f>
        <v>465</v>
      </c>
      <c r="N273">
        <v>74</v>
      </c>
      <c r="O273">
        <v>17</v>
      </c>
      <c r="P273">
        <f>COUNTIF(G273:L273,"&gt;0")</f>
        <v>1</v>
      </c>
    </row>
    <row r="274" spans="1:16" ht="12.75">
      <c r="A274" t="s">
        <v>37</v>
      </c>
      <c r="B274" t="s">
        <v>435</v>
      </c>
      <c r="C274" t="s">
        <v>33</v>
      </c>
      <c r="D274">
        <v>50</v>
      </c>
      <c r="E274" s="5">
        <v>23944</v>
      </c>
      <c r="G274">
        <v>458</v>
      </c>
      <c r="H274">
        <v>0</v>
      </c>
      <c r="I274">
        <v>0</v>
      </c>
      <c r="J274">
        <v>0</v>
      </c>
      <c r="K274">
        <v>0</v>
      </c>
      <c r="L274">
        <v>0</v>
      </c>
      <c r="M274" s="1">
        <f>SUM(LARGE(G274:L274,{1,2,3,4}))</f>
        <v>458</v>
      </c>
      <c r="N274">
        <v>81</v>
      </c>
      <c r="O274">
        <v>18</v>
      </c>
      <c r="P274">
        <f>COUNTIF(G274:L274,"&gt;0")</f>
        <v>1</v>
      </c>
    </row>
    <row r="275" spans="1:16" ht="12.75">
      <c r="A275" t="s">
        <v>46</v>
      </c>
      <c r="B275" t="s">
        <v>103</v>
      </c>
      <c r="C275" t="s">
        <v>33</v>
      </c>
      <c r="D275">
        <v>50</v>
      </c>
      <c r="E275" s="5">
        <v>23831</v>
      </c>
      <c r="G275">
        <v>456</v>
      </c>
      <c r="H275">
        <v>0</v>
      </c>
      <c r="I275">
        <v>0</v>
      </c>
      <c r="J275">
        <v>0</v>
      </c>
      <c r="K275">
        <v>0</v>
      </c>
      <c r="L275">
        <v>0</v>
      </c>
      <c r="M275" s="1">
        <f>SUM(LARGE(G275:L275,{1,2,3,4}))</f>
        <v>456</v>
      </c>
      <c r="N275">
        <v>84</v>
      </c>
      <c r="O275">
        <v>19</v>
      </c>
      <c r="P275">
        <f>COUNTIF(G275:L275,"&gt;0")</f>
        <v>1</v>
      </c>
    </row>
    <row r="276" spans="1:16" ht="12.75">
      <c r="A276" t="s">
        <v>567</v>
      </c>
      <c r="B276" t="s">
        <v>455</v>
      </c>
      <c r="C276" t="s">
        <v>33</v>
      </c>
      <c r="D276">
        <v>50</v>
      </c>
      <c r="E276" s="5">
        <v>23460</v>
      </c>
      <c r="F276" t="s">
        <v>654</v>
      </c>
      <c r="G276">
        <v>0</v>
      </c>
      <c r="H276">
        <v>455</v>
      </c>
      <c r="I276">
        <v>0</v>
      </c>
      <c r="J276">
        <v>0</v>
      </c>
      <c r="K276">
        <v>0</v>
      </c>
      <c r="L276">
        <v>0</v>
      </c>
      <c r="M276" s="1">
        <f>SUM(LARGE(G276:L276,{1,2,3,4}))</f>
        <v>455</v>
      </c>
      <c r="N276">
        <v>86</v>
      </c>
      <c r="O276">
        <v>20</v>
      </c>
      <c r="P276">
        <f>COUNTIF(G276:L276,"&gt;0")</f>
        <v>1</v>
      </c>
    </row>
    <row r="277" spans="1:16" ht="12.75">
      <c r="A277" t="s">
        <v>305</v>
      </c>
      <c r="B277" t="s">
        <v>100</v>
      </c>
      <c r="C277" t="s">
        <v>33</v>
      </c>
      <c r="D277">
        <v>50</v>
      </c>
      <c r="E277" s="5">
        <v>22022</v>
      </c>
      <c r="G277">
        <v>455</v>
      </c>
      <c r="H277">
        <v>0</v>
      </c>
      <c r="I277">
        <v>0</v>
      </c>
      <c r="J277">
        <v>0</v>
      </c>
      <c r="K277">
        <v>0</v>
      </c>
      <c r="L277">
        <v>0</v>
      </c>
      <c r="M277" s="1">
        <f>SUM(LARGE(G277:L277,{1,2,3,4}))</f>
        <v>455</v>
      </c>
      <c r="N277">
        <v>87</v>
      </c>
      <c r="O277">
        <v>21</v>
      </c>
      <c r="P277">
        <f>COUNTIF(G277:L277,"&gt;0")</f>
        <v>1</v>
      </c>
    </row>
    <row r="278" spans="1:16" ht="12.75">
      <c r="A278" t="s">
        <v>568</v>
      </c>
      <c r="B278" t="s">
        <v>111</v>
      </c>
      <c r="C278" t="s">
        <v>33</v>
      </c>
      <c r="D278">
        <v>50</v>
      </c>
      <c r="E278" s="5">
        <v>21506</v>
      </c>
      <c r="G278">
        <v>0</v>
      </c>
      <c r="H278">
        <v>454</v>
      </c>
      <c r="I278">
        <v>0</v>
      </c>
      <c r="J278">
        <v>0</v>
      </c>
      <c r="K278">
        <v>0</v>
      </c>
      <c r="L278">
        <v>0</v>
      </c>
      <c r="M278" s="1">
        <f>SUM(LARGE(G278:L278,{1,2,3,4}))</f>
        <v>454</v>
      </c>
      <c r="N278">
        <v>88</v>
      </c>
      <c r="O278">
        <v>22</v>
      </c>
      <c r="P278">
        <f>COUNTIF(G278:L278,"&gt;0")</f>
        <v>1</v>
      </c>
    </row>
    <row r="279" spans="1:16" ht="12.75">
      <c r="A279" t="s">
        <v>209</v>
      </c>
      <c r="B279" t="s">
        <v>89</v>
      </c>
      <c r="C279" t="s">
        <v>33</v>
      </c>
      <c r="D279">
        <v>50</v>
      </c>
      <c r="E279" s="5">
        <v>23666</v>
      </c>
      <c r="G279">
        <v>452</v>
      </c>
      <c r="H279">
        <v>0</v>
      </c>
      <c r="I279">
        <v>0</v>
      </c>
      <c r="J279">
        <v>0</v>
      </c>
      <c r="K279">
        <v>0</v>
      </c>
      <c r="L279">
        <v>0</v>
      </c>
      <c r="M279" s="1">
        <f>SUM(LARGE(G279:L279,{1,2,3,4}))</f>
        <v>452</v>
      </c>
      <c r="N279">
        <v>92</v>
      </c>
      <c r="O279">
        <v>23</v>
      </c>
      <c r="P279">
        <f>COUNTIF(G279:L279,"&gt;0")</f>
        <v>1</v>
      </c>
    </row>
    <row r="280" spans="1:16" ht="12.75">
      <c r="A280" t="s">
        <v>574</v>
      </c>
      <c r="B280" t="s">
        <v>575</v>
      </c>
      <c r="C280" t="s">
        <v>33</v>
      </c>
      <c r="D280">
        <v>50</v>
      </c>
      <c r="E280" s="5">
        <v>22765</v>
      </c>
      <c r="G280">
        <v>0</v>
      </c>
      <c r="H280">
        <v>449</v>
      </c>
      <c r="I280">
        <v>0</v>
      </c>
      <c r="J280">
        <v>0</v>
      </c>
      <c r="K280">
        <v>0</v>
      </c>
      <c r="L280">
        <v>0</v>
      </c>
      <c r="M280" s="1">
        <f>SUM(LARGE(G280:L280,{1,2,3,4}))</f>
        <v>449</v>
      </c>
      <c r="N280">
        <v>96</v>
      </c>
      <c r="O280">
        <v>24</v>
      </c>
      <c r="P280">
        <f>COUNTIF(G280:L280,"&gt;0")</f>
        <v>1</v>
      </c>
    </row>
    <row r="281" spans="1:16" ht="12.75">
      <c r="A281" t="s">
        <v>580</v>
      </c>
      <c r="B281" t="s">
        <v>89</v>
      </c>
      <c r="C281" t="s">
        <v>33</v>
      </c>
      <c r="D281">
        <v>50</v>
      </c>
      <c r="E281" s="5">
        <v>23641</v>
      </c>
      <c r="F281" t="s">
        <v>495</v>
      </c>
      <c r="G281">
        <v>0</v>
      </c>
      <c r="H281">
        <v>443</v>
      </c>
      <c r="I281">
        <v>0</v>
      </c>
      <c r="J281">
        <v>0</v>
      </c>
      <c r="K281">
        <v>0</v>
      </c>
      <c r="L281">
        <v>0</v>
      </c>
      <c r="M281" s="1">
        <f>SUM(LARGE(G281:L281,{1,2,3,4}))</f>
        <v>443</v>
      </c>
      <c r="N281">
        <v>101</v>
      </c>
      <c r="O281">
        <v>25</v>
      </c>
      <c r="P281">
        <f>COUNTIF(G281:L281,"&gt;0")</f>
        <v>1</v>
      </c>
    </row>
    <row r="282" spans="1:16" ht="12.75">
      <c r="A282" t="s">
        <v>572</v>
      </c>
      <c r="B282" t="s">
        <v>111</v>
      </c>
      <c r="C282" t="s">
        <v>33</v>
      </c>
      <c r="D282">
        <v>50</v>
      </c>
      <c r="E282" s="5">
        <v>23855</v>
      </c>
      <c r="F282" t="s">
        <v>655</v>
      </c>
      <c r="G282">
        <v>0</v>
      </c>
      <c r="H282">
        <v>436</v>
      </c>
      <c r="I282">
        <v>0</v>
      </c>
      <c r="J282">
        <v>0</v>
      </c>
      <c r="K282">
        <v>0</v>
      </c>
      <c r="L282">
        <v>0</v>
      </c>
      <c r="M282" s="1">
        <f>SUM(LARGE(G282:L282,{1,2,3,4}))</f>
        <v>436</v>
      </c>
      <c r="N282">
        <v>109</v>
      </c>
      <c r="O282">
        <v>26</v>
      </c>
      <c r="P282">
        <f>COUNTIF(G282:L282,"&gt;0")</f>
        <v>1</v>
      </c>
    </row>
    <row r="283" spans="1:16" ht="12.75">
      <c r="A283" t="s">
        <v>312</v>
      </c>
      <c r="B283" t="s">
        <v>217</v>
      </c>
      <c r="C283" t="s">
        <v>33</v>
      </c>
      <c r="D283">
        <v>50</v>
      </c>
      <c r="E283" s="5"/>
      <c r="F283" t="s">
        <v>180</v>
      </c>
      <c r="G283">
        <v>435</v>
      </c>
      <c r="H283">
        <v>0</v>
      </c>
      <c r="I283">
        <v>0</v>
      </c>
      <c r="J283">
        <v>0</v>
      </c>
      <c r="K283">
        <v>0</v>
      </c>
      <c r="L283">
        <v>0</v>
      </c>
      <c r="M283" s="1">
        <f>SUM(LARGE(G283:L283,{1,2,3,4}))</f>
        <v>435</v>
      </c>
      <c r="N283">
        <v>111</v>
      </c>
      <c r="O283">
        <v>27</v>
      </c>
      <c r="P283">
        <f>COUNTIF(G283:L283,"&gt;0")</f>
        <v>1</v>
      </c>
    </row>
    <row r="284" spans="1:16" ht="12.75">
      <c r="A284" t="s">
        <v>585</v>
      </c>
      <c r="B284" t="s">
        <v>586</v>
      </c>
      <c r="C284" t="s">
        <v>33</v>
      </c>
      <c r="D284">
        <v>50</v>
      </c>
      <c r="E284" s="5">
        <v>20940</v>
      </c>
      <c r="F284" t="s">
        <v>657</v>
      </c>
      <c r="G284">
        <v>0</v>
      </c>
      <c r="H284">
        <v>433</v>
      </c>
      <c r="I284">
        <v>0</v>
      </c>
      <c r="J284">
        <v>0</v>
      </c>
      <c r="K284">
        <v>0</v>
      </c>
      <c r="L284">
        <v>0</v>
      </c>
      <c r="M284" s="1">
        <f>SUM(LARGE(G284:L284,{1,2,3,4}))</f>
        <v>433</v>
      </c>
      <c r="N284">
        <v>114</v>
      </c>
      <c r="O284">
        <v>28</v>
      </c>
      <c r="P284">
        <f>COUNTIF(G284:L284,"&gt;0")</f>
        <v>1</v>
      </c>
    </row>
    <row r="285" spans="1:16" ht="12.75">
      <c r="A285" t="s">
        <v>55</v>
      </c>
      <c r="B285" t="s">
        <v>106</v>
      </c>
      <c r="C285" t="s">
        <v>33</v>
      </c>
      <c r="D285">
        <v>50</v>
      </c>
      <c r="E285" s="5">
        <v>23471</v>
      </c>
      <c r="G285">
        <v>416</v>
      </c>
      <c r="H285">
        <v>0</v>
      </c>
      <c r="I285">
        <v>0</v>
      </c>
      <c r="J285">
        <v>0</v>
      </c>
      <c r="K285">
        <v>0</v>
      </c>
      <c r="L285">
        <v>0</v>
      </c>
      <c r="M285" s="1">
        <f>SUM(LARGE(G285:L285,{1,2,3,4}))</f>
        <v>416</v>
      </c>
      <c r="N285">
        <v>130</v>
      </c>
      <c r="O285">
        <v>29</v>
      </c>
      <c r="P285">
        <f>COUNTIF(G285:L285,"&gt;0")</f>
        <v>1</v>
      </c>
    </row>
    <row r="286" spans="1:16" ht="12.75">
      <c r="A286" t="s">
        <v>242</v>
      </c>
      <c r="B286" t="s">
        <v>88</v>
      </c>
      <c r="C286" t="s">
        <v>33</v>
      </c>
      <c r="D286">
        <v>50</v>
      </c>
      <c r="E286" s="7">
        <v>21377</v>
      </c>
      <c r="F286" t="s">
        <v>184</v>
      </c>
      <c r="G286">
        <v>415</v>
      </c>
      <c r="H286">
        <v>0</v>
      </c>
      <c r="I286">
        <v>0</v>
      </c>
      <c r="J286">
        <v>0</v>
      </c>
      <c r="K286">
        <v>0</v>
      </c>
      <c r="L286">
        <v>0</v>
      </c>
      <c r="M286" s="1">
        <f>SUM(LARGE(G286:L286,{1,2,3,4}))</f>
        <v>415</v>
      </c>
      <c r="N286">
        <v>132</v>
      </c>
      <c r="O286">
        <v>30</v>
      </c>
      <c r="P286">
        <f>COUNTIF(G286:L286,"&gt;0")</f>
        <v>1</v>
      </c>
    </row>
    <row r="287" spans="1:16" ht="12.75">
      <c r="A287" t="s">
        <v>62</v>
      </c>
      <c r="B287" t="s">
        <v>97</v>
      </c>
      <c r="C287" t="s">
        <v>33</v>
      </c>
      <c r="D287">
        <v>50</v>
      </c>
      <c r="E287" s="5">
        <v>22634</v>
      </c>
      <c r="F287" t="s">
        <v>182</v>
      </c>
      <c r="G287">
        <v>409</v>
      </c>
      <c r="H287">
        <v>0</v>
      </c>
      <c r="I287">
        <v>0</v>
      </c>
      <c r="J287">
        <v>0</v>
      </c>
      <c r="K287">
        <v>0</v>
      </c>
      <c r="L287">
        <v>0</v>
      </c>
      <c r="M287" s="1">
        <f>SUM(LARGE(G287:L287,{1,2,3,4}))</f>
        <v>409</v>
      </c>
      <c r="N287">
        <v>137</v>
      </c>
      <c r="O287">
        <v>31</v>
      </c>
      <c r="P287">
        <f>COUNTIF(G287:L287,"&gt;0")</f>
        <v>1</v>
      </c>
    </row>
    <row r="288" spans="1:16" ht="12.75">
      <c r="A288" t="s">
        <v>328</v>
      </c>
      <c r="B288" t="s">
        <v>448</v>
      </c>
      <c r="C288" t="s">
        <v>33</v>
      </c>
      <c r="D288">
        <v>50</v>
      </c>
      <c r="E288" s="5"/>
      <c r="F288" t="s">
        <v>182</v>
      </c>
      <c r="G288">
        <v>398</v>
      </c>
      <c r="H288">
        <v>0</v>
      </c>
      <c r="I288">
        <v>0</v>
      </c>
      <c r="J288">
        <v>0</v>
      </c>
      <c r="K288">
        <v>0</v>
      </c>
      <c r="L288">
        <v>0</v>
      </c>
      <c r="M288" s="1">
        <f>SUM(LARGE(G288:L288,{1,2,3,4}))</f>
        <v>398</v>
      </c>
      <c r="N288">
        <v>142</v>
      </c>
      <c r="O288">
        <v>32</v>
      </c>
      <c r="P288">
        <f>COUNTIF(G288:L288,"&gt;0")</f>
        <v>1</v>
      </c>
    </row>
    <row r="289" spans="1:16" ht="12.75">
      <c r="A289" t="s">
        <v>56</v>
      </c>
      <c r="B289" t="s">
        <v>220</v>
      </c>
      <c r="C289" t="s">
        <v>33</v>
      </c>
      <c r="D289">
        <v>50</v>
      </c>
      <c r="E289" s="5"/>
      <c r="G289">
        <v>396</v>
      </c>
      <c r="H289">
        <v>0</v>
      </c>
      <c r="I289">
        <v>0</v>
      </c>
      <c r="J289">
        <v>0</v>
      </c>
      <c r="K289">
        <v>0</v>
      </c>
      <c r="L289">
        <v>0</v>
      </c>
      <c r="M289" s="1">
        <f>SUM(LARGE(G289:L289,{1,2,3,4}))</f>
        <v>396</v>
      </c>
      <c r="N289">
        <v>144</v>
      </c>
      <c r="O289">
        <v>33</v>
      </c>
      <c r="P289">
        <f>COUNTIF(G289:L289,"&gt;0")</f>
        <v>1</v>
      </c>
    </row>
    <row r="290" spans="1:16" ht="12.75">
      <c r="A290" t="s">
        <v>330</v>
      </c>
      <c r="B290" t="s">
        <v>278</v>
      </c>
      <c r="C290" t="s">
        <v>33</v>
      </c>
      <c r="D290">
        <v>50</v>
      </c>
      <c r="E290" s="5">
        <v>23671</v>
      </c>
      <c r="F290" t="s">
        <v>180</v>
      </c>
      <c r="G290">
        <v>391</v>
      </c>
      <c r="H290">
        <v>0</v>
      </c>
      <c r="I290">
        <v>0</v>
      </c>
      <c r="J290">
        <v>0</v>
      </c>
      <c r="K290">
        <v>0</v>
      </c>
      <c r="L290">
        <v>0</v>
      </c>
      <c r="M290" s="1">
        <f>SUM(LARGE(G290:L290,{1,2,3,4}))</f>
        <v>391</v>
      </c>
      <c r="N290">
        <v>149</v>
      </c>
      <c r="O290">
        <v>34</v>
      </c>
      <c r="P290">
        <f>COUNTIF(G290:L290,"&gt;0")</f>
        <v>1</v>
      </c>
    </row>
    <row r="291" spans="1:16" ht="12.75">
      <c r="A291" t="s">
        <v>537</v>
      </c>
      <c r="B291" t="s">
        <v>610</v>
      </c>
      <c r="C291" t="s">
        <v>33</v>
      </c>
      <c r="D291">
        <v>50</v>
      </c>
      <c r="E291" s="5">
        <v>21598</v>
      </c>
      <c r="F291" t="s">
        <v>181</v>
      </c>
      <c r="G291">
        <v>0</v>
      </c>
      <c r="H291">
        <v>379</v>
      </c>
      <c r="I291">
        <v>0</v>
      </c>
      <c r="J291">
        <v>0</v>
      </c>
      <c r="K291">
        <v>0</v>
      </c>
      <c r="L291">
        <v>0</v>
      </c>
      <c r="M291" s="1">
        <f>SUM(LARGE(G291:L291,{1,2,3,4}))</f>
        <v>379</v>
      </c>
      <c r="N291">
        <v>155</v>
      </c>
      <c r="O291">
        <v>35</v>
      </c>
      <c r="P291">
        <f>COUNTIF(G291:L291,"&gt;0")</f>
        <v>1</v>
      </c>
    </row>
    <row r="292" spans="1:16" ht="12.75">
      <c r="A292" t="s">
        <v>335</v>
      </c>
      <c r="B292" t="s">
        <v>220</v>
      </c>
      <c r="C292" t="s">
        <v>33</v>
      </c>
      <c r="D292">
        <v>50</v>
      </c>
      <c r="E292" s="5"/>
      <c r="G292">
        <v>377</v>
      </c>
      <c r="H292">
        <v>0</v>
      </c>
      <c r="I292">
        <v>0</v>
      </c>
      <c r="J292">
        <v>0</v>
      </c>
      <c r="K292">
        <v>0</v>
      </c>
      <c r="L292">
        <v>0</v>
      </c>
      <c r="M292" s="1">
        <f>SUM(LARGE(G292:L292,{1,2,3,4}))</f>
        <v>377</v>
      </c>
      <c r="N292">
        <v>157</v>
      </c>
      <c r="O292">
        <v>36</v>
      </c>
      <c r="P292">
        <f>COUNTIF(G292:L292,"&gt;0")</f>
        <v>1</v>
      </c>
    </row>
    <row r="293" spans="1:16" ht="12.75">
      <c r="A293" t="s">
        <v>341</v>
      </c>
      <c r="B293" t="s">
        <v>99</v>
      </c>
      <c r="C293" t="s">
        <v>33</v>
      </c>
      <c r="D293">
        <v>50</v>
      </c>
      <c r="E293" s="5"/>
      <c r="F293" t="s">
        <v>182</v>
      </c>
      <c r="G293">
        <v>371</v>
      </c>
      <c r="H293">
        <v>0</v>
      </c>
      <c r="I293">
        <v>0</v>
      </c>
      <c r="J293">
        <v>0</v>
      </c>
      <c r="K293">
        <v>0</v>
      </c>
      <c r="L293">
        <v>0</v>
      </c>
      <c r="M293" s="1">
        <f>SUM(LARGE(G293:L293,{1,2,3,4}))</f>
        <v>371</v>
      </c>
      <c r="N293">
        <v>163</v>
      </c>
      <c r="O293">
        <v>37</v>
      </c>
      <c r="P293">
        <f>COUNTIF(G293:L293,"&gt;0")</f>
        <v>1</v>
      </c>
    </row>
    <row r="294" spans="1:16" ht="12.75">
      <c r="A294" t="s">
        <v>342</v>
      </c>
      <c r="B294" t="s">
        <v>253</v>
      </c>
      <c r="C294" t="s">
        <v>33</v>
      </c>
      <c r="D294">
        <v>50</v>
      </c>
      <c r="E294" s="6"/>
      <c r="G294">
        <v>369</v>
      </c>
      <c r="H294">
        <v>0</v>
      </c>
      <c r="I294">
        <v>0</v>
      </c>
      <c r="J294">
        <v>0</v>
      </c>
      <c r="K294">
        <v>0</v>
      </c>
      <c r="L294">
        <v>0</v>
      </c>
      <c r="M294" s="1">
        <f>SUM(LARGE(G294:L294,{1,2,3,4}))</f>
        <v>369</v>
      </c>
      <c r="N294">
        <v>164</v>
      </c>
      <c r="O294">
        <v>38</v>
      </c>
      <c r="P294">
        <f>COUNTIF(G294:L294,"&gt;0")</f>
        <v>1</v>
      </c>
    </row>
    <row r="295" spans="1:16" ht="12.75">
      <c r="A295" t="s">
        <v>267</v>
      </c>
      <c r="B295" t="s">
        <v>172</v>
      </c>
      <c r="C295" t="s">
        <v>33</v>
      </c>
      <c r="D295">
        <v>50</v>
      </c>
      <c r="E295" s="5">
        <v>23399</v>
      </c>
      <c r="F295" t="s">
        <v>500</v>
      </c>
      <c r="G295">
        <v>365</v>
      </c>
      <c r="H295">
        <v>0</v>
      </c>
      <c r="I295">
        <v>0</v>
      </c>
      <c r="J295">
        <v>0</v>
      </c>
      <c r="K295">
        <v>0</v>
      </c>
      <c r="L295">
        <v>0</v>
      </c>
      <c r="M295" s="1">
        <f>SUM(LARGE(G295:L295,{1,2,3,4}))</f>
        <v>365</v>
      </c>
      <c r="N295">
        <v>165</v>
      </c>
      <c r="O295">
        <v>39</v>
      </c>
      <c r="P295">
        <f>COUNTIF(G295:L295,"&gt;0")</f>
        <v>1</v>
      </c>
    </row>
    <row r="296" spans="1:16" ht="12.75">
      <c r="A296" t="s">
        <v>347</v>
      </c>
      <c r="B296" t="s">
        <v>118</v>
      </c>
      <c r="C296" t="s">
        <v>33</v>
      </c>
      <c r="D296">
        <v>50</v>
      </c>
      <c r="E296" s="5"/>
      <c r="F296" t="s">
        <v>520</v>
      </c>
      <c r="G296">
        <v>355</v>
      </c>
      <c r="H296">
        <v>0</v>
      </c>
      <c r="I296">
        <v>0</v>
      </c>
      <c r="J296">
        <v>0</v>
      </c>
      <c r="K296">
        <v>0</v>
      </c>
      <c r="L296">
        <v>0</v>
      </c>
      <c r="M296" s="1">
        <f>SUM(LARGE(G296:L296,{1,2,3,4}))</f>
        <v>355</v>
      </c>
      <c r="N296">
        <v>172</v>
      </c>
      <c r="O296">
        <v>40</v>
      </c>
      <c r="P296">
        <f>COUNTIF(G296:L296,"&gt;0")</f>
        <v>1</v>
      </c>
    </row>
    <row r="297" spans="1:16" ht="12.75">
      <c r="A297" t="s">
        <v>351</v>
      </c>
      <c r="B297" t="s">
        <v>94</v>
      </c>
      <c r="C297" t="s">
        <v>33</v>
      </c>
      <c r="D297">
        <v>50</v>
      </c>
      <c r="E297" s="5">
        <v>23410</v>
      </c>
      <c r="F297" t="s">
        <v>183</v>
      </c>
      <c r="G297">
        <v>347</v>
      </c>
      <c r="H297">
        <v>0</v>
      </c>
      <c r="I297">
        <v>0</v>
      </c>
      <c r="J297">
        <v>0</v>
      </c>
      <c r="K297">
        <v>0</v>
      </c>
      <c r="L297">
        <v>0</v>
      </c>
      <c r="M297" s="1">
        <f>SUM(LARGE(G297:L297,{1,2,3,4}))</f>
        <v>347</v>
      </c>
      <c r="N297">
        <v>176</v>
      </c>
      <c r="O297">
        <v>41</v>
      </c>
      <c r="P297">
        <f>COUNTIF(G297:L297,"&gt;0")</f>
        <v>1</v>
      </c>
    </row>
    <row r="298" spans="1:16" ht="12.75">
      <c r="A298" t="s">
        <v>352</v>
      </c>
      <c r="B298" t="s">
        <v>220</v>
      </c>
      <c r="C298" t="s">
        <v>33</v>
      </c>
      <c r="D298">
        <v>50</v>
      </c>
      <c r="E298" s="5">
        <v>21148</v>
      </c>
      <c r="G298">
        <v>345</v>
      </c>
      <c r="H298">
        <v>0</v>
      </c>
      <c r="I298">
        <v>0</v>
      </c>
      <c r="J298">
        <v>0</v>
      </c>
      <c r="K298">
        <v>0</v>
      </c>
      <c r="L298">
        <v>0</v>
      </c>
      <c r="M298" s="1">
        <f>SUM(LARGE(G298:L298,{1,2,3,4}))</f>
        <v>345</v>
      </c>
      <c r="N298">
        <v>177</v>
      </c>
      <c r="O298">
        <v>42</v>
      </c>
      <c r="P298">
        <f>COUNTIF(G298:L298,"&gt;0")</f>
        <v>1</v>
      </c>
    </row>
    <row r="299" spans="1:16" ht="12.75">
      <c r="A299" t="s">
        <v>359</v>
      </c>
      <c r="B299" t="s">
        <v>179</v>
      </c>
      <c r="C299" t="s">
        <v>33</v>
      </c>
      <c r="D299">
        <v>50</v>
      </c>
      <c r="E299" s="5">
        <v>23395</v>
      </c>
      <c r="F299" t="s">
        <v>500</v>
      </c>
      <c r="G299">
        <v>332</v>
      </c>
      <c r="H299">
        <v>0</v>
      </c>
      <c r="I299">
        <v>0</v>
      </c>
      <c r="J299">
        <v>0</v>
      </c>
      <c r="K299">
        <v>0</v>
      </c>
      <c r="L299">
        <v>0</v>
      </c>
      <c r="M299" s="1">
        <f>SUM(LARGE(G299:L299,{1,2,3,4}))</f>
        <v>332</v>
      </c>
      <c r="N299">
        <v>187</v>
      </c>
      <c r="O299">
        <v>43</v>
      </c>
      <c r="P299">
        <f>COUNTIF(G299:L299,"&gt;0")</f>
        <v>1</v>
      </c>
    </row>
    <row r="300" spans="1:16" ht="12.75">
      <c r="A300" t="s">
        <v>369</v>
      </c>
      <c r="B300" t="s">
        <v>84</v>
      </c>
      <c r="C300" t="s">
        <v>33</v>
      </c>
      <c r="D300">
        <v>50</v>
      </c>
      <c r="E300" s="5">
        <v>24143</v>
      </c>
      <c r="G300">
        <v>315</v>
      </c>
      <c r="H300">
        <v>0</v>
      </c>
      <c r="I300">
        <v>0</v>
      </c>
      <c r="J300">
        <v>0</v>
      </c>
      <c r="K300">
        <v>0</v>
      </c>
      <c r="L300">
        <v>0</v>
      </c>
      <c r="M300" s="1">
        <f>SUM(LARGE(G300:L300,{1,2,3,4}))</f>
        <v>315</v>
      </c>
      <c r="N300">
        <v>195</v>
      </c>
      <c r="O300">
        <v>44</v>
      </c>
      <c r="P300">
        <f>COUNTIF(G300:L300,"&gt;0")</f>
        <v>1</v>
      </c>
    </row>
    <row r="301" spans="1:16" ht="12.75">
      <c r="A301" t="s">
        <v>195</v>
      </c>
      <c r="B301" t="s">
        <v>279</v>
      </c>
      <c r="C301" t="s">
        <v>33</v>
      </c>
      <c r="D301">
        <v>50</v>
      </c>
      <c r="E301" s="5"/>
      <c r="F301" t="s">
        <v>180</v>
      </c>
      <c r="G301">
        <v>302</v>
      </c>
      <c r="H301">
        <v>0</v>
      </c>
      <c r="I301">
        <v>0</v>
      </c>
      <c r="J301">
        <v>0</v>
      </c>
      <c r="K301">
        <v>0</v>
      </c>
      <c r="L301">
        <v>0</v>
      </c>
      <c r="M301" s="1">
        <f>SUM(LARGE(G301:L301,{1,2,3,4}))</f>
        <v>302</v>
      </c>
      <c r="N301">
        <v>202</v>
      </c>
      <c r="O301">
        <v>45</v>
      </c>
      <c r="P301">
        <f>COUNTIF(G301:L301,"&gt;0")</f>
        <v>1</v>
      </c>
    </row>
    <row r="302" spans="1:16" ht="12.75">
      <c r="A302" t="s">
        <v>76</v>
      </c>
      <c r="B302" t="s">
        <v>173</v>
      </c>
      <c r="C302" t="s">
        <v>33</v>
      </c>
      <c r="D302">
        <v>50</v>
      </c>
      <c r="E302" s="5">
        <v>22798</v>
      </c>
      <c r="F302" t="s">
        <v>184</v>
      </c>
      <c r="G302">
        <v>292</v>
      </c>
      <c r="H302">
        <v>0</v>
      </c>
      <c r="I302">
        <v>0</v>
      </c>
      <c r="J302">
        <v>0</v>
      </c>
      <c r="K302">
        <v>0</v>
      </c>
      <c r="L302">
        <v>0</v>
      </c>
      <c r="M302" s="1">
        <f>SUM(LARGE(G302:L302,{1,2,3,4}))</f>
        <v>292</v>
      </c>
      <c r="N302">
        <v>207</v>
      </c>
      <c r="O302">
        <v>46</v>
      </c>
      <c r="P302">
        <f>COUNTIF(G302:L302,"&gt;0")</f>
        <v>1</v>
      </c>
    </row>
    <row r="303" spans="1:16" ht="12.75">
      <c r="A303" t="s">
        <v>207</v>
      </c>
      <c r="B303" t="s">
        <v>102</v>
      </c>
      <c r="C303" t="s">
        <v>33</v>
      </c>
      <c r="D303">
        <v>50</v>
      </c>
      <c r="E303" s="5"/>
      <c r="F303" t="s">
        <v>181</v>
      </c>
      <c r="G303">
        <v>268</v>
      </c>
      <c r="H303">
        <v>0</v>
      </c>
      <c r="I303">
        <v>0</v>
      </c>
      <c r="J303">
        <v>0</v>
      </c>
      <c r="K303">
        <v>0</v>
      </c>
      <c r="L303">
        <v>0</v>
      </c>
      <c r="M303" s="1">
        <f>SUM(LARGE(G303:L303,{1,2,3,4}))</f>
        <v>268</v>
      </c>
      <c r="N303">
        <v>215</v>
      </c>
      <c r="O303">
        <v>47</v>
      </c>
      <c r="P303">
        <f>COUNTIF(G303:L303,"&gt;0")</f>
        <v>1</v>
      </c>
    </row>
    <row r="304" spans="1:16" ht="12.75">
      <c r="A304" t="s">
        <v>63</v>
      </c>
      <c r="B304" t="s">
        <v>172</v>
      </c>
      <c r="C304" t="s">
        <v>33</v>
      </c>
      <c r="D304">
        <v>50</v>
      </c>
      <c r="E304" s="5">
        <v>22657</v>
      </c>
      <c r="F304" t="s">
        <v>181</v>
      </c>
      <c r="G304">
        <v>267</v>
      </c>
      <c r="H304">
        <v>0</v>
      </c>
      <c r="I304">
        <v>0</v>
      </c>
      <c r="J304">
        <v>0</v>
      </c>
      <c r="K304">
        <v>0</v>
      </c>
      <c r="L304">
        <v>0</v>
      </c>
      <c r="M304" s="1">
        <f>SUM(LARGE(G304:L304,{1,2,3,4}))</f>
        <v>267</v>
      </c>
      <c r="N304">
        <v>216</v>
      </c>
      <c r="O304">
        <v>48</v>
      </c>
      <c r="P304">
        <f>COUNTIF(G304:L304,"&gt;0")</f>
        <v>1</v>
      </c>
    </row>
    <row r="305" spans="1:16" ht="12.75">
      <c r="A305" t="s">
        <v>396</v>
      </c>
      <c r="B305" t="s">
        <v>104</v>
      </c>
      <c r="C305" t="s">
        <v>33</v>
      </c>
      <c r="D305">
        <v>50</v>
      </c>
      <c r="E305" s="5">
        <v>24239</v>
      </c>
      <c r="G305">
        <v>266</v>
      </c>
      <c r="H305">
        <v>0</v>
      </c>
      <c r="I305">
        <v>0</v>
      </c>
      <c r="J305">
        <v>0</v>
      </c>
      <c r="K305">
        <v>0</v>
      </c>
      <c r="L305">
        <v>0</v>
      </c>
      <c r="M305" s="1">
        <f>SUM(LARGE(G305:L305,{1,2,3,4}))</f>
        <v>266</v>
      </c>
      <c r="N305">
        <v>217</v>
      </c>
      <c r="O305">
        <v>49</v>
      </c>
      <c r="P305">
        <f>COUNTIF(G305:L305,"&gt;0")</f>
        <v>1</v>
      </c>
    </row>
    <row r="306" spans="1:16" ht="12.75">
      <c r="A306" t="s">
        <v>406</v>
      </c>
      <c r="B306" t="s">
        <v>476</v>
      </c>
      <c r="C306" t="s">
        <v>33</v>
      </c>
      <c r="D306">
        <v>50</v>
      </c>
      <c r="E306" s="5"/>
      <c r="F306" t="s">
        <v>529</v>
      </c>
      <c r="G306">
        <v>245</v>
      </c>
      <c r="H306">
        <v>0</v>
      </c>
      <c r="I306">
        <v>0</v>
      </c>
      <c r="J306">
        <v>0</v>
      </c>
      <c r="K306">
        <v>0</v>
      </c>
      <c r="L306">
        <v>0</v>
      </c>
      <c r="M306" s="1">
        <f>SUM(LARGE(G306:L306,{1,2,3,4}))</f>
        <v>245</v>
      </c>
      <c r="N306">
        <v>224</v>
      </c>
      <c r="O306">
        <v>50</v>
      </c>
      <c r="P306">
        <f>COUNTIF(G306:L306,"&gt;0")</f>
        <v>1</v>
      </c>
    </row>
    <row r="307" spans="1:16" ht="12.75">
      <c r="A307" t="s">
        <v>265</v>
      </c>
      <c r="B307" t="s">
        <v>119</v>
      </c>
      <c r="C307" t="s">
        <v>33</v>
      </c>
      <c r="D307">
        <v>50</v>
      </c>
      <c r="E307" s="5">
        <v>23582</v>
      </c>
      <c r="F307" t="s">
        <v>495</v>
      </c>
      <c r="G307">
        <v>223</v>
      </c>
      <c r="H307">
        <v>0</v>
      </c>
      <c r="I307">
        <v>0</v>
      </c>
      <c r="J307">
        <v>0</v>
      </c>
      <c r="K307">
        <v>0</v>
      </c>
      <c r="L307">
        <v>0</v>
      </c>
      <c r="M307" s="1">
        <f>SUM(LARGE(G307:L307,{1,2,3,4}))</f>
        <v>223</v>
      </c>
      <c r="N307">
        <v>227</v>
      </c>
      <c r="O307">
        <v>51</v>
      </c>
      <c r="P307">
        <f>COUNTIF(G307:L307,"&gt;0")</f>
        <v>1</v>
      </c>
    </row>
    <row r="308" spans="1:16" ht="12.75">
      <c r="A308" t="s">
        <v>49</v>
      </c>
      <c r="B308" t="s">
        <v>139</v>
      </c>
      <c r="C308" t="s">
        <v>33</v>
      </c>
      <c r="D308">
        <v>50</v>
      </c>
      <c r="E308" s="5">
        <v>22253</v>
      </c>
      <c r="F308" t="s">
        <v>500</v>
      </c>
      <c r="G308">
        <v>182</v>
      </c>
      <c r="H308">
        <v>0</v>
      </c>
      <c r="I308">
        <v>0</v>
      </c>
      <c r="J308">
        <v>0</v>
      </c>
      <c r="K308">
        <v>0</v>
      </c>
      <c r="L308">
        <v>0</v>
      </c>
      <c r="M308" s="1">
        <f>SUM(LARGE(G308:L308,{1,2,3,4}))</f>
        <v>182</v>
      </c>
      <c r="N308">
        <v>236</v>
      </c>
      <c r="O308">
        <v>52</v>
      </c>
      <c r="P308">
        <f>COUNTIF(G308:L308,"&gt;0")</f>
        <v>1</v>
      </c>
    </row>
    <row r="309" spans="1:16" ht="12.75">
      <c r="A309" t="s">
        <v>204</v>
      </c>
      <c r="B309" t="s">
        <v>229</v>
      </c>
      <c r="C309" t="s">
        <v>33</v>
      </c>
      <c r="D309">
        <v>60</v>
      </c>
      <c r="E309" s="5">
        <v>19463</v>
      </c>
      <c r="F309" t="s">
        <v>181</v>
      </c>
      <c r="G309">
        <v>485</v>
      </c>
      <c r="H309">
        <v>484</v>
      </c>
      <c r="I309">
        <v>0</v>
      </c>
      <c r="J309">
        <v>0</v>
      </c>
      <c r="K309">
        <v>0</v>
      </c>
      <c r="L309">
        <v>0</v>
      </c>
      <c r="M309" s="1">
        <f>SUM(LARGE(G309:L309,{1,2,3,4}))</f>
        <v>969</v>
      </c>
      <c r="N309">
        <v>7</v>
      </c>
      <c r="O309">
        <v>1</v>
      </c>
      <c r="P309">
        <f>COUNTIF(G309:L309,"&gt;0")</f>
        <v>2</v>
      </c>
    </row>
    <row r="310" spans="1:16" ht="12.75">
      <c r="A310" t="s">
        <v>41</v>
      </c>
      <c r="B310" t="s">
        <v>175</v>
      </c>
      <c r="C310" t="s">
        <v>33</v>
      </c>
      <c r="D310">
        <v>60</v>
      </c>
      <c r="E310" s="5">
        <v>20165</v>
      </c>
      <c r="F310" t="s">
        <v>181</v>
      </c>
      <c r="G310">
        <v>467</v>
      </c>
      <c r="H310">
        <v>470</v>
      </c>
      <c r="I310">
        <v>0</v>
      </c>
      <c r="J310">
        <v>0</v>
      </c>
      <c r="K310">
        <v>0</v>
      </c>
      <c r="L310">
        <v>0</v>
      </c>
      <c r="M310" s="1">
        <f>SUM(LARGE(G310:L310,{1,2,3,4}))</f>
        <v>937</v>
      </c>
      <c r="N310">
        <v>8</v>
      </c>
      <c r="O310">
        <v>2</v>
      </c>
      <c r="P310">
        <f>COUNTIF(G310:L310,"&gt;0")</f>
        <v>2</v>
      </c>
    </row>
    <row r="311" spans="1:16" ht="12.75">
      <c r="A311" t="s">
        <v>69</v>
      </c>
      <c r="B311" t="s">
        <v>29</v>
      </c>
      <c r="C311" t="s">
        <v>33</v>
      </c>
      <c r="D311">
        <v>60</v>
      </c>
      <c r="E311" s="5">
        <v>18330</v>
      </c>
      <c r="F311" t="s">
        <v>182</v>
      </c>
      <c r="G311">
        <v>449</v>
      </c>
      <c r="H311">
        <v>464</v>
      </c>
      <c r="I311">
        <v>0</v>
      </c>
      <c r="J311">
        <v>0</v>
      </c>
      <c r="K311">
        <v>0</v>
      </c>
      <c r="L311">
        <v>0</v>
      </c>
      <c r="M311" s="1">
        <f>SUM(LARGE(G311:L311,{1,2,3,4}))</f>
        <v>913</v>
      </c>
      <c r="N311">
        <v>10</v>
      </c>
      <c r="O311">
        <v>3</v>
      </c>
      <c r="P311">
        <f>COUNTIF(G311:L311,"&gt;0")</f>
        <v>2</v>
      </c>
    </row>
    <row r="312" spans="1:16" ht="12.75">
      <c r="A312" t="s">
        <v>323</v>
      </c>
      <c r="B312" t="s">
        <v>438</v>
      </c>
      <c r="C312" t="s">
        <v>33</v>
      </c>
      <c r="D312">
        <v>60</v>
      </c>
      <c r="E312" s="5">
        <v>16908</v>
      </c>
      <c r="F312" t="s">
        <v>500</v>
      </c>
      <c r="G312">
        <v>407</v>
      </c>
      <c r="H312">
        <v>447</v>
      </c>
      <c r="I312">
        <v>0</v>
      </c>
      <c r="J312">
        <v>0</v>
      </c>
      <c r="K312">
        <v>0</v>
      </c>
      <c r="L312">
        <v>0</v>
      </c>
      <c r="M312" s="1">
        <f>SUM(LARGE(G312:L312,{1,2,3,4}))</f>
        <v>854</v>
      </c>
      <c r="N312">
        <v>17</v>
      </c>
      <c r="O312">
        <v>4</v>
      </c>
      <c r="P312">
        <f>COUNTIF(G312:L312,"&gt;0")</f>
        <v>2</v>
      </c>
    </row>
    <row r="313" spans="1:16" ht="12.75">
      <c r="A313" t="s">
        <v>203</v>
      </c>
      <c r="B313" t="s">
        <v>92</v>
      </c>
      <c r="C313" t="s">
        <v>33</v>
      </c>
      <c r="D313">
        <v>60</v>
      </c>
      <c r="E313" s="5">
        <v>20388</v>
      </c>
      <c r="F313" t="s">
        <v>180</v>
      </c>
      <c r="G313">
        <v>404</v>
      </c>
      <c r="H313">
        <v>440</v>
      </c>
      <c r="I313">
        <v>0</v>
      </c>
      <c r="J313">
        <v>0</v>
      </c>
      <c r="K313">
        <v>0</v>
      </c>
      <c r="L313">
        <v>0</v>
      </c>
      <c r="M313" s="1">
        <f>SUM(LARGE(G313:L313,{1,2,3,4}))</f>
        <v>844</v>
      </c>
      <c r="N313">
        <v>19</v>
      </c>
      <c r="O313">
        <v>5</v>
      </c>
      <c r="P313">
        <f>COUNTIF(G313:L313,"&gt;0")</f>
        <v>2</v>
      </c>
    </row>
    <row r="314" spans="1:16" ht="12.75">
      <c r="A314" t="s">
        <v>78</v>
      </c>
      <c r="B314" t="s">
        <v>447</v>
      </c>
      <c r="C314" t="s">
        <v>33</v>
      </c>
      <c r="D314">
        <v>60</v>
      </c>
      <c r="E314" s="5">
        <v>20343</v>
      </c>
      <c r="F314" t="s">
        <v>495</v>
      </c>
      <c r="G314">
        <v>401</v>
      </c>
      <c r="H314">
        <v>434</v>
      </c>
      <c r="I314">
        <v>0</v>
      </c>
      <c r="J314">
        <v>0</v>
      </c>
      <c r="K314">
        <v>0</v>
      </c>
      <c r="L314">
        <v>0</v>
      </c>
      <c r="M314" s="1">
        <f>SUM(LARGE(G314:L314,{1,2,3,4}))</f>
        <v>835</v>
      </c>
      <c r="N314">
        <v>20</v>
      </c>
      <c r="O314">
        <v>6</v>
      </c>
      <c r="P314">
        <f>COUNTIF(G314:L314,"&gt;0")</f>
        <v>2</v>
      </c>
    </row>
    <row r="315" spans="1:16" ht="12.75">
      <c r="A315" t="s">
        <v>135</v>
      </c>
      <c r="B315" t="s">
        <v>438</v>
      </c>
      <c r="C315" t="s">
        <v>33</v>
      </c>
      <c r="D315">
        <v>60</v>
      </c>
      <c r="E315" s="5">
        <v>16629</v>
      </c>
      <c r="F315" t="s">
        <v>182</v>
      </c>
      <c r="G315">
        <v>380</v>
      </c>
      <c r="H315">
        <v>427</v>
      </c>
      <c r="I315">
        <v>0</v>
      </c>
      <c r="J315">
        <v>0</v>
      </c>
      <c r="K315">
        <v>0</v>
      </c>
      <c r="L315">
        <v>0</v>
      </c>
      <c r="M315" s="1">
        <f>SUM(LARGE(G315:L315,{1,2,3,4}))</f>
        <v>807</v>
      </c>
      <c r="N315">
        <v>21</v>
      </c>
      <c r="O315">
        <v>7</v>
      </c>
      <c r="P315">
        <f>COUNTIF(G315:L315,"&gt;0")</f>
        <v>2</v>
      </c>
    </row>
    <row r="316" spans="1:16" ht="12.75">
      <c r="A316" t="s">
        <v>379</v>
      </c>
      <c r="B316" t="s">
        <v>173</v>
      </c>
      <c r="C316" t="s">
        <v>33</v>
      </c>
      <c r="D316">
        <v>60</v>
      </c>
      <c r="E316" s="5">
        <v>19929</v>
      </c>
      <c r="F316" t="s">
        <v>181</v>
      </c>
      <c r="G316">
        <v>300</v>
      </c>
      <c r="H316">
        <v>424</v>
      </c>
      <c r="I316">
        <v>0</v>
      </c>
      <c r="J316">
        <v>0</v>
      </c>
      <c r="K316">
        <v>0</v>
      </c>
      <c r="L316">
        <v>0</v>
      </c>
      <c r="M316" s="1">
        <f>SUM(LARGE(G316:L316,{1,2,3,4}))</f>
        <v>724</v>
      </c>
      <c r="N316">
        <v>23</v>
      </c>
      <c r="O316">
        <v>8</v>
      </c>
      <c r="P316">
        <f>COUNTIF(G316:L316,"&gt;0")</f>
        <v>2</v>
      </c>
    </row>
    <row r="317" spans="1:16" ht="12.75">
      <c r="A317" t="s">
        <v>76</v>
      </c>
      <c r="B317" t="s">
        <v>145</v>
      </c>
      <c r="C317" t="s">
        <v>33</v>
      </c>
      <c r="D317">
        <v>60</v>
      </c>
      <c r="E317" s="5">
        <v>17925</v>
      </c>
      <c r="F317" t="s">
        <v>184</v>
      </c>
      <c r="G317">
        <v>298</v>
      </c>
      <c r="H317">
        <v>411</v>
      </c>
      <c r="I317">
        <v>0</v>
      </c>
      <c r="J317">
        <v>0</v>
      </c>
      <c r="K317">
        <v>0</v>
      </c>
      <c r="L317">
        <v>0</v>
      </c>
      <c r="M317" s="1">
        <f>SUM(LARGE(G317:L317,{1,2,3,4}))</f>
        <v>709</v>
      </c>
      <c r="N317">
        <v>24</v>
      </c>
      <c r="O317">
        <v>9</v>
      </c>
      <c r="P317">
        <f>COUNTIF(G317:L317,"&gt;0")</f>
        <v>2</v>
      </c>
    </row>
    <row r="318" spans="1:16" ht="12.75">
      <c r="A318" t="s">
        <v>290</v>
      </c>
      <c r="B318" t="s">
        <v>89</v>
      </c>
      <c r="C318" t="s">
        <v>33</v>
      </c>
      <c r="D318">
        <v>60</v>
      </c>
      <c r="E318" s="5">
        <v>18585</v>
      </c>
      <c r="G318">
        <v>230</v>
      </c>
      <c r="H318">
        <v>394</v>
      </c>
      <c r="I318">
        <v>0</v>
      </c>
      <c r="J318">
        <v>0</v>
      </c>
      <c r="K318">
        <v>0</v>
      </c>
      <c r="L318">
        <v>0</v>
      </c>
      <c r="M318" s="1">
        <f>SUM(LARGE(G318:L318,{1,2,3,4}))</f>
        <v>624</v>
      </c>
      <c r="N318">
        <v>26</v>
      </c>
      <c r="O318">
        <v>10</v>
      </c>
      <c r="P318">
        <f>COUNTIF(G318:L318,"&gt;0")</f>
        <v>2</v>
      </c>
    </row>
    <row r="319" spans="1:16" ht="12.75">
      <c r="A319" t="s">
        <v>47</v>
      </c>
      <c r="B319" t="s">
        <v>106</v>
      </c>
      <c r="C319" t="s">
        <v>33</v>
      </c>
      <c r="D319">
        <v>60</v>
      </c>
      <c r="E319" s="5">
        <v>19903</v>
      </c>
      <c r="F319" t="s">
        <v>182</v>
      </c>
      <c r="G319">
        <v>465</v>
      </c>
      <c r="H319">
        <v>0</v>
      </c>
      <c r="I319">
        <v>0</v>
      </c>
      <c r="J319">
        <v>0</v>
      </c>
      <c r="K319">
        <v>0</v>
      </c>
      <c r="L319">
        <v>0</v>
      </c>
      <c r="M319" s="1">
        <f>SUM(LARGE(G319:L319,{1,2,3,4}))</f>
        <v>465</v>
      </c>
      <c r="N319">
        <v>73</v>
      </c>
      <c r="O319">
        <v>11</v>
      </c>
      <c r="P319">
        <f>COUNTIF(G319:L319,"&gt;0")</f>
        <v>1</v>
      </c>
    </row>
    <row r="320" spans="1:16" ht="12.75">
      <c r="A320" t="s">
        <v>148</v>
      </c>
      <c r="B320" t="s">
        <v>19</v>
      </c>
      <c r="C320" t="s">
        <v>33</v>
      </c>
      <c r="D320">
        <v>60</v>
      </c>
      <c r="E320" s="6"/>
      <c r="F320" t="s">
        <v>506</v>
      </c>
      <c r="G320">
        <v>462</v>
      </c>
      <c r="H320">
        <v>0</v>
      </c>
      <c r="I320">
        <v>0</v>
      </c>
      <c r="J320">
        <v>0</v>
      </c>
      <c r="K320">
        <v>0</v>
      </c>
      <c r="L320">
        <v>0</v>
      </c>
      <c r="M320" s="1">
        <f>SUM(LARGE(G320:L320,{1,2,3,4}))</f>
        <v>462</v>
      </c>
      <c r="N320">
        <v>76</v>
      </c>
      <c r="O320">
        <v>12</v>
      </c>
      <c r="P320">
        <f>COUNTIF(G320:L320,"&gt;0")</f>
        <v>1</v>
      </c>
    </row>
    <row r="321" spans="1:16" ht="12.75">
      <c r="A321" t="s">
        <v>570</v>
      </c>
      <c r="B321" t="s">
        <v>571</v>
      </c>
      <c r="C321" t="s">
        <v>33</v>
      </c>
      <c r="D321">
        <v>60</v>
      </c>
      <c r="E321" s="5">
        <v>20663</v>
      </c>
      <c r="F321" t="s">
        <v>495</v>
      </c>
      <c r="G321">
        <v>0</v>
      </c>
      <c r="H321">
        <v>451</v>
      </c>
      <c r="I321">
        <v>0</v>
      </c>
      <c r="J321">
        <v>0</v>
      </c>
      <c r="K321">
        <v>0</v>
      </c>
      <c r="L321">
        <v>0</v>
      </c>
      <c r="M321" s="1">
        <f>SUM(LARGE(G321:L321,{1,2,3,4}))</f>
        <v>451</v>
      </c>
      <c r="N321">
        <v>94</v>
      </c>
      <c r="O321">
        <v>13</v>
      </c>
      <c r="P321">
        <f>COUNTIF(G321:L321,"&gt;0")</f>
        <v>1</v>
      </c>
    </row>
    <row r="322" spans="1:16" ht="12.75">
      <c r="A322" t="s">
        <v>310</v>
      </c>
      <c r="B322" t="s">
        <v>438</v>
      </c>
      <c r="C322" t="s">
        <v>33</v>
      </c>
      <c r="D322">
        <v>60</v>
      </c>
      <c r="E322" s="5">
        <v>16587</v>
      </c>
      <c r="F322" t="s">
        <v>509</v>
      </c>
      <c r="G322">
        <v>447</v>
      </c>
      <c r="H322">
        <v>0</v>
      </c>
      <c r="I322">
        <v>0</v>
      </c>
      <c r="J322">
        <v>0</v>
      </c>
      <c r="K322">
        <v>0</v>
      </c>
      <c r="L322">
        <v>0</v>
      </c>
      <c r="M322" s="1">
        <f>SUM(LARGE(G322:L322,{1,2,3,4}))</f>
        <v>447</v>
      </c>
      <c r="N322">
        <v>98</v>
      </c>
      <c r="O322">
        <v>14</v>
      </c>
      <c r="P322">
        <f>COUNTIF(G322:L322,"&gt;0")</f>
        <v>1</v>
      </c>
    </row>
    <row r="323" spans="1:16" ht="12.75">
      <c r="A323" t="s">
        <v>57</v>
      </c>
      <c r="B323" t="s">
        <v>173</v>
      </c>
      <c r="C323" t="s">
        <v>33</v>
      </c>
      <c r="D323">
        <v>60</v>
      </c>
      <c r="E323" s="5">
        <v>20304</v>
      </c>
      <c r="F323" t="s">
        <v>184</v>
      </c>
      <c r="G323">
        <v>442</v>
      </c>
      <c r="H323">
        <v>0</v>
      </c>
      <c r="I323">
        <v>0</v>
      </c>
      <c r="J323">
        <v>0</v>
      </c>
      <c r="K323">
        <v>0</v>
      </c>
      <c r="L323">
        <v>0</v>
      </c>
      <c r="M323" s="1">
        <f>SUM(LARGE(G323:L323,{1,2,3,4}))</f>
        <v>442</v>
      </c>
      <c r="N323">
        <v>104</v>
      </c>
      <c r="O323">
        <v>15</v>
      </c>
      <c r="P323">
        <f>COUNTIF(G323:L323,"&gt;0")</f>
        <v>1</v>
      </c>
    </row>
    <row r="324" spans="1:16" ht="12.75">
      <c r="A324" t="s">
        <v>311</v>
      </c>
      <c r="B324" t="s">
        <v>5</v>
      </c>
      <c r="C324" t="s">
        <v>33</v>
      </c>
      <c r="D324">
        <v>60</v>
      </c>
      <c r="E324" s="5"/>
      <c r="F324" t="s">
        <v>183</v>
      </c>
      <c r="G324">
        <v>441</v>
      </c>
      <c r="H324">
        <v>0</v>
      </c>
      <c r="I324">
        <v>0</v>
      </c>
      <c r="J324">
        <v>0</v>
      </c>
      <c r="K324">
        <v>0</v>
      </c>
      <c r="L324">
        <v>0</v>
      </c>
      <c r="M324" s="1">
        <f>SUM(LARGE(G324:L324,{1,2,3,4}))</f>
        <v>441</v>
      </c>
      <c r="N324">
        <v>105</v>
      </c>
      <c r="O324">
        <v>16</v>
      </c>
      <c r="P324">
        <f>COUNTIF(G324:L324,"&gt;0")</f>
        <v>1</v>
      </c>
    </row>
    <row r="325" spans="1:16" ht="12.75">
      <c r="A325" t="s">
        <v>77</v>
      </c>
      <c r="B325" t="s">
        <v>587</v>
      </c>
      <c r="C325" t="s">
        <v>33</v>
      </c>
      <c r="D325">
        <v>60</v>
      </c>
      <c r="E325" s="5">
        <v>17842</v>
      </c>
      <c r="G325">
        <v>0</v>
      </c>
      <c r="H325">
        <v>432</v>
      </c>
      <c r="I325">
        <v>0</v>
      </c>
      <c r="J325">
        <v>0</v>
      </c>
      <c r="K325">
        <v>0</v>
      </c>
      <c r="L325">
        <v>0</v>
      </c>
      <c r="M325" s="1">
        <f>SUM(LARGE(G325:L325,{1,2,3,4}))</f>
        <v>432</v>
      </c>
      <c r="N325">
        <v>115</v>
      </c>
      <c r="O325">
        <v>17</v>
      </c>
      <c r="P325">
        <f>COUNTIF(G325:L325,"&gt;0")</f>
        <v>1</v>
      </c>
    </row>
    <row r="326" spans="1:16" ht="12.75">
      <c r="A326" t="s">
        <v>588</v>
      </c>
      <c r="B326" t="s">
        <v>589</v>
      </c>
      <c r="C326" t="s">
        <v>33</v>
      </c>
      <c r="D326">
        <v>60</v>
      </c>
      <c r="E326" s="5">
        <v>16646</v>
      </c>
      <c r="F326" t="s">
        <v>182</v>
      </c>
      <c r="G326">
        <v>0</v>
      </c>
      <c r="H326">
        <v>431</v>
      </c>
      <c r="I326">
        <v>0</v>
      </c>
      <c r="J326">
        <v>0</v>
      </c>
      <c r="K326">
        <v>0</v>
      </c>
      <c r="L326">
        <v>0</v>
      </c>
      <c r="M326" s="1">
        <f>SUM(LARGE(G326:L326,{1,2,3,4}))</f>
        <v>431</v>
      </c>
      <c r="N326">
        <v>117</v>
      </c>
      <c r="O326">
        <v>18</v>
      </c>
      <c r="P326">
        <f>COUNTIF(G326:L326,"&gt;0")</f>
        <v>1</v>
      </c>
    </row>
    <row r="327" spans="1:16" ht="12.75">
      <c r="A327" t="s">
        <v>314</v>
      </c>
      <c r="B327" t="s">
        <v>75</v>
      </c>
      <c r="C327" t="s">
        <v>33</v>
      </c>
      <c r="D327">
        <v>60</v>
      </c>
      <c r="E327" s="5">
        <v>18601</v>
      </c>
      <c r="F327" t="s">
        <v>182</v>
      </c>
      <c r="G327">
        <v>431</v>
      </c>
      <c r="H327">
        <v>0</v>
      </c>
      <c r="I327">
        <v>0</v>
      </c>
      <c r="J327">
        <v>0</v>
      </c>
      <c r="K327">
        <v>0</v>
      </c>
      <c r="L327">
        <v>0</v>
      </c>
      <c r="M327" s="1">
        <f>SUM(LARGE(G327:L327,{1,2,3,4}))</f>
        <v>431</v>
      </c>
      <c r="N327">
        <v>118</v>
      </c>
      <c r="O327">
        <v>19</v>
      </c>
      <c r="P327">
        <f>COUNTIF(G327:L327,"&gt;0")</f>
        <v>1</v>
      </c>
    </row>
    <row r="328" spans="1:16" ht="12.75">
      <c r="A328" t="s">
        <v>600</v>
      </c>
      <c r="B328" t="s">
        <v>49</v>
      </c>
      <c r="C328" t="s">
        <v>33</v>
      </c>
      <c r="D328">
        <v>60</v>
      </c>
      <c r="E328" s="5">
        <v>20179</v>
      </c>
      <c r="F328" t="s">
        <v>662</v>
      </c>
      <c r="G328">
        <v>0</v>
      </c>
      <c r="H328">
        <v>416</v>
      </c>
      <c r="I328">
        <v>0</v>
      </c>
      <c r="J328">
        <v>0</v>
      </c>
      <c r="K328">
        <v>0</v>
      </c>
      <c r="L328">
        <v>0</v>
      </c>
      <c r="M328" s="1">
        <f>SUM(LARGE(G328:L328,{1,2,3,4}))</f>
        <v>416</v>
      </c>
      <c r="N328">
        <v>131</v>
      </c>
      <c r="O328">
        <v>20</v>
      </c>
      <c r="P328">
        <f>COUNTIF(G328:L328,"&gt;0")</f>
        <v>1</v>
      </c>
    </row>
    <row r="329" spans="1:16" ht="12.75">
      <c r="A329" t="s">
        <v>321</v>
      </c>
      <c r="B329" t="s">
        <v>19</v>
      </c>
      <c r="C329" t="s">
        <v>33</v>
      </c>
      <c r="D329">
        <v>60</v>
      </c>
      <c r="E329" s="5">
        <v>20357</v>
      </c>
      <c r="F329" t="s">
        <v>182</v>
      </c>
      <c r="G329">
        <v>412</v>
      </c>
      <c r="H329">
        <v>0</v>
      </c>
      <c r="I329">
        <v>0</v>
      </c>
      <c r="J329">
        <v>0</v>
      </c>
      <c r="K329">
        <v>0</v>
      </c>
      <c r="L329">
        <v>0</v>
      </c>
      <c r="M329" s="1">
        <f>SUM(LARGE(G329:L329,{1,2,3,4}))</f>
        <v>412</v>
      </c>
      <c r="N329">
        <v>133</v>
      </c>
      <c r="O329">
        <v>21</v>
      </c>
      <c r="P329">
        <f>COUNTIF(G329:L329,"&gt;0")</f>
        <v>1</v>
      </c>
    </row>
    <row r="330" spans="1:16" ht="12.75">
      <c r="A330" t="s">
        <v>609</v>
      </c>
      <c r="B330" t="s">
        <v>610</v>
      </c>
      <c r="C330" t="s">
        <v>33</v>
      </c>
      <c r="D330">
        <v>60</v>
      </c>
      <c r="E330" s="5">
        <v>17232</v>
      </c>
      <c r="G330">
        <v>0</v>
      </c>
      <c r="H330">
        <v>393</v>
      </c>
      <c r="I330">
        <v>0</v>
      </c>
      <c r="J330">
        <v>0</v>
      </c>
      <c r="K330">
        <v>0</v>
      </c>
      <c r="L330">
        <v>0</v>
      </c>
      <c r="M330" s="1">
        <f>SUM(LARGE(G330:L330,{1,2,3,4}))</f>
        <v>393</v>
      </c>
      <c r="N330">
        <v>147</v>
      </c>
      <c r="O330">
        <v>22</v>
      </c>
      <c r="P330">
        <f>COUNTIF(G330:L330,"&gt;0")</f>
        <v>1</v>
      </c>
    </row>
    <row r="331" spans="1:16" ht="12.75">
      <c r="A331" t="s">
        <v>340</v>
      </c>
      <c r="B331" t="s">
        <v>89</v>
      </c>
      <c r="C331" t="s">
        <v>33</v>
      </c>
      <c r="D331">
        <v>60</v>
      </c>
      <c r="E331" s="5">
        <v>20494</v>
      </c>
      <c r="G331">
        <v>372</v>
      </c>
      <c r="H331">
        <v>0</v>
      </c>
      <c r="I331">
        <v>0</v>
      </c>
      <c r="J331">
        <v>0</v>
      </c>
      <c r="K331">
        <v>0</v>
      </c>
      <c r="L331">
        <v>0</v>
      </c>
      <c r="M331" s="1">
        <f>SUM(LARGE(G331:L331,{1,2,3,4}))</f>
        <v>372</v>
      </c>
      <c r="N331">
        <v>162</v>
      </c>
      <c r="O331">
        <v>23</v>
      </c>
      <c r="P331">
        <f>COUNTIF(G331:L331,"&gt;0")</f>
        <v>1</v>
      </c>
    </row>
    <row r="332" spans="1:16" ht="12.75">
      <c r="A332" t="s">
        <v>346</v>
      </c>
      <c r="B332" t="s">
        <v>112</v>
      </c>
      <c r="C332" t="s">
        <v>33</v>
      </c>
      <c r="D332">
        <v>60</v>
      </c>
      <c r="E332" s="5">
        <v>19669</v>
      </c>
      <c r="F332" t="s">
        <v>519</v>
      </c>
      <c r="G332">
        <v>357</v>
      </c>
      <c r="H332">
        <v>0</v>
      </c>
      <c r="I332">
        <v>0</v>
      </c>
      <c r="J332">
        <v>0</v>
      </c>
      <c r="K332">
        <v>0</v>
      </c>
      <c r="L332">
        <v>0</v>
      </c>
      <c r="M332" s="1">
        <f>SUM(LARGE(G332:L332,{1,2,3,4}))</f>
        <v>357</v>
      </c>
      <c r="N332">
        <v>171</v>
      </c>
      <c r="O332">
        <v>24</v>
      </c>
      <c r="P332">
        <f>COUNTIF(G332:L332,"&gt;0")</f>
        <v>1</v>
      </c>
    </row>
    <row r="333" spans="1:16" ht="12.75">
      <c r="A333" t="s">
        <v>372</v>
      </c>
      <c r="B333" t="s">
        <v>30</v>
      </c>
      <c r="C333" t="s">
        <v>33</v>
      </c>
      <c r="D333">
        <v>60</v>
      </c>
      <c r="E333" s="5">
        <v>18050</v>
      </c>
      <c r="F333" t="s">
        <v>183</v>
      </c>
      <c r="G333">
        <v>309</v>
      </c>
      <c r="H333">
        <v>0</v>
      </c>
      <c r="I333">
        <v>0</v>
      </c>
      <c r="J333">
        <v>0</v>
      </c>
      <c r="K333">
        <v>0</v>
      </c>
      <c r="L333">
        <v>0</v>
      </c>
      <c r="M333" s="1">
        <f>SUM(LARGE(G333:L333,{1,2,3,4}))</f>
        <v>309</v>
      </c>
      <c r="N333">
        <v>197</v>
      </c>
      <c r="O333">
        <v>25</v>
      </c>
      <c r="P333">
        <f>COUNTIF(G333:L333,"&gt;0")</f>
        <v>1</v>
      </c>
    </row>
    <row r="334" spans="1:16" ht="12.75">
      <c r="A334" t="s">
        <v>61</v>
      </c>
      <c r="B334" t="s">
        <v>88</v>
      </c>
      <c r="C334" t="s">
        <v>33</v>
      </c>
      <c r="D334">
        <v>60</v>
      </c>
      <c r="E334" s="5"/>
      <c r="F334" t="s">
        <v>531</v>
      </c>
      <c r="G334">
        <v>304</v>
      </c>
      <c r="H334">
        <v>0</v>
      </c>
      <c r="I334">
        <v>0</v>
      </c>
      <c r="J334">
        <v>0</v>
      </c>
      <c r="K334">
        <v>0</v>
      </c>
      <c r="L334">
        <v>0</v>
      </c>
      <c r="M334" s="1">
        <f>SUM(LARGE(G334:L334,{1,2,3,4}))</f>
        <v>304</v>
      </c>
      <c r="N334">
        <v>200</v>
      </c>
      <c r="O334">
        <v>26</v>
      </c>
      <c r="P334">
        <f>COUNTIF(G334:L334,"&gt;0")</f>
        <v>1</v>
      </c>
    </row>
    <row r="335" spans="1:16" ht="12.75">
      <c r="A335" t="s">
        <v>383</v>
      </c>
      <c r="B335" t="s">
        <v>234</v>
      </c>
      <c r="C335" t="s">
        <v>33</v>
      </c>
      <c r="D335">
        <v>60</v>
      </c>
      <c r="E335" s="5">
        <v>20076</v>
      </c>
      <c r="F335" t="s">
        <v>524</v>
      </c>
      <c r="G335">
        <v>290</v>
      </c>
      <c r="H335">
        <v>0</v>
      </c>
      <c r="I335">
        <v>0</v>
      </c>
      <c r="J335">
        <v>0</v>
      </c>
      <c r="K335">
        <v>0</v>
      </c>
      <c r="L335">
        <v>0</v>
      </c>
      <c r="M335" s="1">
        <f>SUM(LARGE(G335:L335,{1,2,3,4}))</f>
        <v>290</v>
      </c>
      <c r="N335">
        <v>208</v>
      </c>
      <c r="O335">
        <v>27</v>
      </c>
      <c r="P335">
        <f>COUNTIF(G335:L335,"&gt;0")</f>
        <v>1</v>
      </c>
    </row>
    <row r="336" spans="1:16" ht="12.75">
      <c r="A336" t="s">
        <v>385</v>
      </c>
      <c r="B336" t="s">
        <v>465</v>
      </c>
      <c r="C336" t="s">
        <v>33</v>
      </c>
      <c r="D336">
        <v>60</v>
      </c>
      <c r="E336" s="5">
        <v>20599</v>
      </c>
      <c r="G336">
        <v>287</v>
      </c>
      <c r="H336">
        <v>0</v>
      </c>
      <c r="I336">
        <v>0</v>
      </c>
      <c r="J336">
        <v>0</v>
      </c>
      <c r="K336">
        <v>0</v>
      </c>
      <c r="L336">
        <v>0</v>
      </c>
      <c r="M336" s="1">
        <f>SUM(LARGE(G336:L336,{1,2,3,4}))</f>
        <v>287</v>
      </c>
      <c r="N336">
        <v>209</v>
      </c>
      <c r="O336">
        <v>28</v>
      </c>
      <c r="P336">
        <f>COUNTIF(G336:L336,"&gt;0")</f>
        <v>1</v>
      </c>
    </row>
    <row r="337" spans="1:16" ht="12.75">
      <c r="A337" t="s">
        <v>389</v>
      </c>
      <c r="B337" t="s">
        <v>98</v>
      </c>
      <c r="C337" t="s">
        <v>33</v>
      </c>
      <c r="D337">
        <v>60</v>
      </c>
      <c r="E337" s="5">
        <v>15614</v>
      </c>
      <c r="F337" t="s">
        <v>237</v>
      </c>
      <c r="G337">
        <v>282</v>
      </c>
      <c r="H337">
        <v>0</v>
      </c>
      <c r="I337">
        <v>0</v>
      </c>
      <c r="J337">
        <v>0</v>
      </c>
      <c r="K337">
        <v>0</v>
      </c>
      <c r="L337">
        <v>0</v>
      </c>
      <c r="M337" s="1">
        <f>SUM(LARGE(G337:L337,{1,2,3,4}))</f>
        <v>282</v>
      </c>
      <c r="N337">
        <v>210</v>
      </c>
      <c r="O337">
        <v>29</v>
      </c>
      <c r="P337">
        <f>COUNTIF(G337:L337,"&gt;0")</f>
        <v>1</v>
      </c>
    </row>
    <row r="338" spans="1:16" ht="12.75">
      <c r="A338" t="s">
        <v>37</v>
      </c>
      <c r="B338" t="s">
        <v>220</v>
      </c>
      <c r="C338" t="s">
        <v>33</v>
      </c>
      <c r="D338">
        <v>60</v>
      </c>
      <c r="E338" s="5">
        <v>19367</v>
      </c>
      <c r="F338" t="s">
        <v>181</v>
      </c>
      <c r="G338">
        <v>277</v>
      </c>
      <c r="H338">
        <v>0</v>
      </c>
      <c r="I338">
        <v>0</v>
      </c>
      <c r="J338">
        <v>0</v>
      </c>
      <c r="K338">
        <v>0</v>
      </c>
      <c r="L338">
        <v>0</v>
      </c>
      <c r="M338" s="1">
        <f>SUM(LARGE(G338:L338,{1,2,3,4}))</f>
        <v>277</v>
      </c>
      <c r="N338">
        <v>212</v>
      </c>
      <c r="O338">
        <v>30</v>
      </c>
      <c r="P338">
        <f>COUNTIF(G338:L338,"&gt;0")</f>
        <v>1</v>
      </c>
    </row>
    <row r="339" spans="1:16" ht="12.75">
      <c r="A339" t="s">
        <v>16</v>
      </c>
      <c r="B339" t="s">
        <v>20</v>
      </c>
      <c r="C339" t="s">
        <v>33</v>
      </c>
      <c r="D339">
        <v>60</v>
      </c>
      <c r="E339" s="5">
        <v>17584</v>
      </c>
      <c r="F339" t="s">
        <v>181</v>
      </c>
      <c r="G339">
        <v>264</v>
      </c>
      <c r="H339">
        <v>0</v>
      </c>
      <c r="I339">
        <v>0</v>
      </c>
      <c r="J339">
        <v>0</v>
      </c>
      <c r="K339">
        <v>0</v>
      </c>
      <c r="L339">
        <v>0</v>
      </c>
      <c r="M339" s="1">
        <f>SUM(LARGE(G339:L339,{1,2,3,4}))</f>
        <v>264</v>
      </c>
      <c r="N339">
        <v>218</v>
      </c>
      <c r="O339">
        <v>31</v>
      </c>
      <c r="P339">
        <f>COUNTIF(G339:L339,"&gt;0")</f>
        <v>1</v>
      </c>
    </row>
    <row r="340" spans="1:16" ht="12.75">
      <c r="A340" t="s">
        <v>16</v>
      </c>
      <c r="B340" t="s">
        <v>30</v>
      </c>
      <c r="C340" t="s">
        <v>33</v>
      </c>
      <c r="D340">
        <v>60</v>
      </c>
      <c r="E340" s="5">
        <v>18338</v>
      </c>
      <c r="F340" t="s">
        <v>510</v>
      </c>
      <c r="G340">
        <v>261</v>
      </c>
      <c r="H340">
        <v>0</v>
      </c>
      <c r="I340">
        <v>0</v>
      </c>
      <c r="J340">
        <v>0</v>
      </c>
      <c r="K340">
        <v>0</v>
      </c>
      <c r="L340">
        <v>0</v>
      </c>
      <c r="M340" s="1">
        <f>SUM(LARGE(G340:L340,{1,2,3,4}))</f>
        <v>261</v>
      </c>
      <c r="N340">
        <v>219</v>
      </c>
      <c r="O340">
        <v>32</v>
      </c>
      <c r="P340">
        <f>COUNTIF(G340:L340,"&gt;0")</f>
        <v>1</v>
      </c>
    </row>
    <row r="341" spans="1:16" ht="12.75">
      <c r="A341" t="s">
        <v>409</v>
      </c>
      <c r="B341" t="s">
        <v>478</v>
      </c>
      <c r="C341" t="s">
        <v>33</v>
      </c>
      <c r="D341">
        <v>60</v>
      </c>
      <c r="E341" s="5">
        <v>18508</v>
      </c>
      <c r="G341">
        <v>240</v>
      </c>
      <c r="H341">
        <v>0</v>
      </c>
      <c r="I341">
        <v>0</v>
      </c>
      <c r="J341">
        <v>0</v>
      </c>
      <c r="K341">
        <v>0</v>
      </c>
      <c r="L341">
        <v>0</v>
      </c>
      <c r="M341" s="1">
        <f>SUM(LARGE(G341:L341,{1,2,3,4}))</f>
        <v>240</v>
      </c>
      <c r="N341">
        <v>226</v>
      </c>
      <c r="O341">
        <v>33</v>
      </c>
      <c r="P341">
        <f>COUNTIF(G341:L341,"&gt;0")</f>
        <v>1</v>
      </c>
    </row>
    <row r="342" spans="1:16" ht="12.75">
      <c r="A342" t="s">
        <v>249</v>
      </c>
      <c r="B342" t="s">
        <v>256</v>
      </c>
      <c r="C342" t="s">
        <v>33</v>
      </c>
      <c r="D342">
        <v>60</v>
      </c>
      <c r="E342" s="5">
        <v>20494</v>
      </c>
      <c r="F342" t="s">
        <v>500</v>
      </c>
      <c r="G342">
        <v>218</v>
      </c>
      <c r="H342">
        <v>0</v>
      </c>
      <c r="I342">
        <v>0</v>
      </c>
      <c r="J342">
        <v>0</v>
      </c>
      <c r="K342">
        <v>0</v>
      </c>
      <c r="L342">
        <v>0</v>
      </c>
      <c r="M342" s="1">
        <f>SUM(LARGE(G342:L342,{1,2,3,4}))</f>
        <v>218</v>
      </c>
      <c r="N342">
        <v>228</v>
      </c>
      <c r="O342">
        <v>34</v>
      </c>
      <c r="P342">
        <f>COUNTIF(G342:L342,"&gt;0")</f>
        <v>1</v>
      </c>
    </row>
    <row r="343" spans="1:16" ht="12.75">
      <c r="A343" t="s">
        <v>199</v>
      </c>
      <c r="B343" t="s">
        <v>107</v>
      </c>
      <c r="C343" t="s">
        <v>33</v>
      </c>
      <c r="D343">
        <v>60</v>
      </c>
      <c r="E343" s="5">
        <v>18906</v>
      </c>
      <c r="F343" t="s">
        <v>516</v>
      </c>
      <c r="G343">
        <v>209</v>
      </c>
      <c r="H343">
        <v>0</v>
      </c>
      <c r="I343">
        <v>0</v>
      </c>
      <c r="J343">
        <v>0</v>
      </c>
      <c r="K343">
        <v>0</v>
      </c>
      <c r="L343">
        <v>0</v>
      </c>
      <c r="M343" s="1">
        <f>SUM(LARGE(G343:L343,{1,2,3,4}))</f>
        <v>209</v>
      </c>
      <c r="N343">
        <v>231</v>
      </c>
      <c r="O343">
        <v>35</v>
      </c>
      <c r="P343">
        <f>COUNTIF(G343:L343,"&gt;0")</f>
        <v>1</v>
      </c>
    </row>
    <row r="344" spans="1:16" ht="12.75">
      <c r="A344" t="s">
        <v>421</v>
      </c>
      <c r="B344" t="s">
        <v>19</v>
      </c>
      <c r="C344" t="s">
        <v>33</v>
      </c>
      <c r="D344">
        <v>60</v>
      </c>
      <c r="E344" s="5">
        <v>13502</v>
      </c>
      <c r="G344">
        <v>203</v>
      </c>
      <c r="H344">
        <v>0</v>
      </c>
      <c r="I344">
        <v>0</v>
      </c>
      <c r="J344">
        <v>0</v>
      </c>
      <c r="K344">
        <v>0</v>
      </c>
      <c r="L344">
        <v>0</v>
      </c>
      <c r="M344" s="1">
        <f>SUM(LARGE(G344:L344,{1,2,3,4}))</f>
        <v>203</v>
      </c>
      <c r="N344">
        <v>232</v>
      </c>
      <c r="O344">
        <v>36</v>
      </c>
      <c r="P344">
        <f>COUNTIF(G344:L344,"&gt;0")</f>
        <v>1</v>
      </c>
    </row>
    <row r="345" spans="1:16" ht="12.75">
      <c r="A345" t="s">
        <v>42</v>
      </c>
      <c r="B345" t="s">
        <v>94</v>
      </c>
      <c r="C345" t="s">
        <v>33</v>
      </c>
      <c r="D345" t="s">
        <v>35</v>
      </c>
      <c r="E345" s="5">
        <v>30496</v>
      </c>
      <c r="G345">
        <v>497</v>
      </c>
      <c r="H345">
        <v>495</v>
      </c>
      <c r="I345">
        <v>0</v>
      </c>
      <c r="J345">
        <v>0</v>
      </c>
      <c r="K345">
        <v>0</v>
      </c>
      <c r="L345">
        <v>0</v>
      </c>
      <c r="M345" s="1">
        <f>SUM(LARGE(G345:L345,{1,2,3,4}))</f>
        <v>992</v>
      </c>
      <c r="N345">
        <v>1</v>
      </c>
      <c r="O345">
        <v>1</v>
      </c>
      <c r="P345">
        <f>COUNTIF(G345:L345,"&gt;0")</f>
        <v>2</v>
      </c>
    </row>
    <row r="346" spans="1:16" ht="12.75">
      <c r="A346" t="s">
        <v>193</v>
      </c>
      <c r="B346" t="s">
        <v>216</v>
      </c>
      <c r="C346" t="s">
        <v>33</v>
      </c>
      <c r="D346" t="s">
        <v>35</v>
      </c>
      <c r="E346" s="5">
        <v>33174</v>
      </c>
      <c r="F346" t="s">
        <v>501</v>
      </c>
      <c r="G346">
        <v>486</v>
      </c>
      <c r="H346">
        <v>496</v>
      </c>
      <c r="I346">
        <v>0</v>
      </c>
      <c r="J346">
        <v>0</v>
      </c>
      <c r="K346">
        <v>0</v>
      </c>
      <c r="L346">
        <v>0</v>
      </c>
      <c r="M346" s="1">
        <f>SUM(LARGE(G346:L346,{1,2,3,4}))</f>
        <v>982</v>
      </c>
      <c r="N346">
        <v>2</v>
      </c>
      <c r="O346">
        <v>2</v>
      </c>
      <c r="P346">
        <f>COUNTIF(G346:L346,"&gt;0")</f>
        <v>2</v>
      </c>
    </row>
    <row r="347" spans="1:16" ht="12.75">
      <c r="A347" t="s">
        <v>273</v>
      </c>
      <c r="B347" t="s">
        <v>231</v>
      </c>
      <c r="C347" t="s">
        <v>33</v>
      </c>
      <c r="D347" t="s">
        <v>35</v>
      </c>
      <c r="E347" s="5">
        <v>29186</v>
      </c>
      <c r="G347">
        <v>438</v>
      </c>
      <c r="H347">
        <v>462</v>
      </c>
      <c r="I347">
        <v>0</v>
      </c>
      <c r="J347">
        <v>0</v>
      </c>
      <c r="K347">
        <v>0</v>
      </c>
      <c r="L347">
        <v>0</v>
      </c>
      <c r="M347" s="1">
        <f>SUM(LARGE(G347:L347,{1,2,3,4}))</f>
        <v>900</v>
      </c>
      <c r="N347">
        <v>12</v>
      </c>
      <c r="O347">
        <v>3</v>
      </c>
      <c r="P347">
        <f>COUNTIF(G347:L347,"&gt;0")</f>
        <v>2</v>
      </c>
    </row>
    <row r="348" spans="1:16" ht="12.75">
      <c r="A348" t="s">
        <v>539</v>
      </c>
      <c r="B348" t="s">
        <v>540</v>
      </c>
      <c r="C348" t="s">
        <v>33</v>
      </c>
      <c r="D348" t="s">
        <v>35</v>
      </c>
      <c r="E348" s="5">
        <v>36432</v>
      </c>
      <c r="F348" t="s">
        <v>182</v>
      </c>
      <c r="G348">
        <v>0</v>
      </c>
      <c r="H348">
        <v>500</v>
      </c>
      <c r="I348">
        <v>0</v>
      </c>
      <c r="J348">
        <v>0</v>
      </c>
      <c r="K348">
        <v>0</v>
      </c>
      <c r="L348">
        <v>0</v>
      </c>
      <c r="M348" s="1">
        <f>SUM(LARGE(G348:L348,{1,2,3,4}))</f>
        <v>500</v>
      </c>
      <c r="N348">
        <v>28</v>
      </c>
      <c r="O348">
        <v>4</v>
      </c>
      <c r="P348">
        <f>COUNTIF(G348:L348,"&gt;0")</f>
        <v>1</v>
      </c>
    </row>
    <row r="349" spans="1:16" ht="12.75">
      <c r="A349" t="s">
        <v>541</v>
      </c>
      <c r="B349" t="s">
        <v>17</v>
      </c>
      <c r="C349" t="s">
        <v>33</v>
      </c>
      <c r="D349" t="s">
        <v>35</v>
      </c>
      <c r="E349" s="5">
        <v>30346</v>
      </c>
      <c r="F349" t="s">
        <v>646</v>
      </c>
      <c r="G349">
        <v>0</v>
      </c>
      <c r="H349">
        <v>499</v>
      </c>
      <c r="I349">
        <v>0</v>
      </c>
      <c r="J349">
        <v>0</v>
      </c>
      <c r="K349">
        <v>0</v>
      </c>
      <c r="L349">
        <v>0</v>
      </c>
      <c r="M349" s="1">
        <f>SUM(LARGE(G349:L349,{1,2,3,4}))</f>
        <v>499</v>
      </c>
      <c r="N349">
        <v>29</v>
      </c>
      <c r="O349">
        <v>5</v>
      </c>
      <c r="P349">
        <f>COUNTIF(G349:L349,"&gt;0")</f>
        <v>1</v>
      </c>
    </row>
    <row r="350" spans="1:16" ht="12.75">
      <c r="A350" t="s">
        <v>39</v>
      </c>
      <c r="B350" t="s">
        <v>90</v>
      </c>
      <c r="C350" t="s">
        <v>33</v>
      </c>
      <c r="D350" t="s">
        <v>35</v>
      </c>
      <c r="E350" s="5">
        <v>29876</v>
      </c>
      <c r="F350" t="s">
        <v>182</v>
      </c>
      <c r="G350">
        <v>499</v>
      </c>
      <c r="H350">
        <v>0</v>
      </c>
      <c r="I350">
        <v>0</v>
      </c>
      <c r="J350">
        <v>0</v>
      </c>
      <c r="K350">
        <v>0</v>
      </c>
      <c r="L350">
        <v>0</v>
      </c>
      <c r="M350" s="1">
        <f>SUM(LARGE(G350:L350,{1,2,3,4}))</f>
        <v>499</v>
      </c>
      <c r="N350">
        <v>30</v>
      </c>
      <c r="O350">
        <v>6</v>
      </c>
      <c r="P350">
        <f>COUNTIF(G350:L350,"&gt;0")</f>
        <v>1</v>
      </c>
    </row>
    <row r="351" spans="1:16" ht="12.75">
      <c r="A351" t="s">
        <v>543</v>
      </c>
      <c r="B351" t="s">
        <v>38</v>
      </c>
      <c r="C351" t="s">
        <v>33</v>
      </c>
      <c r="D351" t="s">
        <v>35</v>
      </c>
      <c r="E351" s="5">
        <v>32400</v>
      </c>
      <c r="G351">
        <v>0</v>
      </c>
      <c r="H351">
        <v>497</v>
      </c>
      <c r="I351">
        <v>0</v>
      </c>
      <c r="J351">
        <v>0</v>
      </c>
      <c r="K351">
        <v>0</v>
      </c>
      <c r="L351">
        <v>0</v>
      </c>
      <c r="M351" s="1">
        <f>SUM(LARGE(G351:L351,{1,2,3,4}))</f>
        <v>497</v>
      </c>
      <c r="N351">
        <v>33</v>
      </c>
      <c r="O351">
        <v>7</v>
      </c>
      <c r="P351">
        <f>COUNTIF(G351:L351,"&gt;0")</f>
        <v>1</v>
      </c>
    </row>
    <row r="352" spans="1:16" ht="12.75">
      <c r="A352" t="s">
        <v>169</v>
      </c>
      <c r="B352" t="s">
        <v>111</v>
      </c>
      <c r="C352" t="s">
        <v>33</v>
      </c>
      <c r="D352" t="s">
        <v>35</v>
      </c>
      <c r="E352" s="5"/>
      <c r="F352" t="s">
        <v>498</v>
      </c>
      <c r="G352">
        <v>495</v>
      </c>
      <c r="H352">
        <v>0</v>
      </c>
      <c r="I352">
        <v>0</v>
      </c>
      <c r="J352">
        <v>0</v>
      </c>
      <c r="K352">
        <v>0</v>
      </c>
      <c r="L352">
        <v>0</v>
      </c>
      <c r="M352" s="1">
        <f>SUM(LARGE(G352:L352,{1,2,3,4}))</f>
        <v>495</v>
      </c>
      <c r="N352">
        <v>35</v>
      </c>
      <c r="O352">
        <v>8</v>
      </c>
      <c r="P352">
        <f>COUNTIF(G352:L352,"&gt;0")</f>
        <v>1</v>
      </c>
    </row>
    <row r="353" spans="1:16" ht="12.75">
      <c r="A353" t="s">
        <v>544</v>
      </c>
      <c r="B353" t="s">
        <v>535</v>
      </c>
      <c r="C353" t="s">
        <v>33</v>
      </c>
      <c r="D353" t="s">
        <v>35</v>
      </c>
      <c r="E353" s="5">
        <v>28068</v>
      </c>
      <c r="F353" t="s">
        <v>181</v>
      </c>
      <c r="G353">
        <v>0</v>
      </c>
      <c r="H353">
        <v>494</v>
      </c>
      <c r="I353">
        <v>0</v>
      </c>
      <c r="J353">
        <v>0</v>
      </c>
      <c r="K353">
        <v>0</v>
      </c>
      <c r="L353">
        <v>0</v>
      </c>
      <c r="M353" s="1">
        <f>SUM(LARGE(G353:L353,{1,2,3,4}))</f>
        <v>494</v>
      </c>
      <c r="N353">
        <v>36</v>
      </c>
      <c r="O353">
        <v>9</v>
      </c>
      <c r="P353">
        <f>COUNTIF(G353:L353,"&gt;0")</f>
        <v>1</v>
      </c>
    </row>
    <row r="354" spans="1:16" ht="12.75">
      <c r="A354" t="s">
        <v>204</v>
      </c>
      <c r="B354" t="s">
        <v>97</v>
      </c>
      <c r="C354" t="s">
        <v>33</v>
      </c>
      <c r="D354" t="s">
        <v>35</v>
      </c>
      <c r="E354" s="5">
        <v>29819</v>
      </c>
      <c r="F354" t="s">
        <v>181</v>
      </c>
      <c r="G354">
        <v>0</v>
      </c>
      <c r="H354">
        <v>493</v>
      </c>
      <c r="I354">
        <v>0</v>
      </c>
      <c r="J354">
        <v>0</v>
      </c>
      <c r="K354">
        <v>0</v>
      </c>
      <c r="L354">
        <v>0</v>
      </c>
      <c r="M354" s="1">
        <f>SUM(LARGE(G354:L354,{1,2,3,4}))</f>
        <v>493</v>
      </c>
      <c r="N354">
        <v>37</v>
      </c>
      <c r="O354">
        <v>10</v>
      </c>
      <c r="P354">
        <f>COUNTIF(G354:L354,"&gt;0")</f>
        <v>1</v>
      </c>
    </row>
    <row r="355" spans="1:16" ht="12.75">
      <c r="A355" t="s">
        <v>40</v>
      </c>
      <c r="B355" t="s">
        <v>91</v>
      </c>
      <c r="C355" t="s">
        <v>33</v>
      </c>
      <c r="D355" t="s">
        <v>35</v>
      </c>
      <c r="E355" s="5">
        <v>28796</v>
      </c>
      <c r="F355" t="s">
        <v>182</v>
      </c>
      <c r="G355">
        <v>492</v>
      </c>
      <c r="H355">
        <v>0</v>
      </c>
      <c r="I355">
        <v>0</v>
      </c>
      <c r="J355">
        <v>0</v>
      </c>
      <c r="K355">
        <v>0</v>
      </c>
      <c r="L355">
        <v>0</v>
      </c>
      <c r="M355" s="1">
        <f>SUM(LARGE(G355:L355,{1,2,3,4}))</f>
        <v>492</v>
      </c>
      <c r="N355">
        <v>38</v>
      </c>
      <c r="O355">
        <v>11</v>
      </c>
      <c r="P355">
        <f>COUNTIF(G355:L355,"&gt;0")</f>
        <v>1</v>
      </c>
    </row>
    <row r="356" spans="1:16" ht="12.75">
      <c r="A356" t="s">
        <v>294</v>
      </c>
      <c r="B356" t="s">
        <v>109</v>
      </c>
      <c r="C356" t="s">
        <v>33</v>
      </c>
      <c r="D356" t="s">
        <v>35</v>
      </c>
      <c r="E356" s="5">
        <v>31478</v>
      </c>
      <c r="F356" t="s">
        <v>500</v>
      </c>
      <c r="G356">
        <v>490</v>
      </c>
      <c r="H356">
        <v>0</v>
      </c>
      <c r="I356">
        <v>0</v>
      </c>
      <c r="J356">
        <v>0</v>
      </c>
      <c r="K356">
        <v>0</v>
      </c>
      <c r="L356">
        <v>0</v>
      </c>
      <c r="M356" s="1">
        <f>SUM(LARGE(G356:L356,{1,2,3,4}))</f>
        <v>490</v>
      </c>
      <c r="N356">
        <v>41</v>
      </c>
      <c r="O356">
        <v>12</v>
      </c>
      <c r="P356">
        <f>COUNTIF(G356:L356,"&gt;0")</f>
        <v>1</v>
      </c>
    </row>
    <row r="357" spans="1:16" ht="12.75">
      <c r="A357" t="s">
        <v>544</v>
      </c>
      <c r="B357" t="s">
        <v>97</v>
      </c>
      <c r="C357" t="s">
        <v>33</v>
      </c>
      <c r="D357" t="s">
        <v>35</v>
      </c>
      <c r="E357" s="5">
        <v>30723</v>
      </c>
      <c r="G357">
        <v>0</v>
      </c>
      <c r="H357">
        <v>488</v>
      </c>
      <c r="I357">
        <v>0</v>
      </c>
      <c r="J357">
        <v>0</v>
      </c>
      <c r="K357">
        <v>0</v>
      </c>
      <c r="L357">
        <v>0</v>
      </c>
      <c r="M357" s="1">
        <f>SUM(LARGE(G357:L357,{1,2,3,4}))</f>
        <v>488</v>
      </c>
      <c r="N357">
        <v>44</v>
      </c>
      <c r="O357">
        <v>13</v>
      </c>
      <c r="P357">
        <f>COUNTIF(G357:L357,"&gt;0")</f>
        <v>1</v>
      </c>
    </row>
    <row r="358" spans="1:16" ht="12.75">
      <c r="A358" t="s">
        <v>539</v>
      </c>
      <c r="B358" t="s">
        <v>546</v>
      </c>
      <c r="C358" t="s">
        <v>33</v>
      </c>
      <c r="D358" t="s">
        <v>35</v>
      </c>
      <c r="E358" s="5">
        <v>37171</v>
      </c>
      <c r="F358" t="s">
        <v>182</v>
      </c>
      <c r="G358">
        <v>0</v>
      </c>
      <c r="H358">
        <v>485</v>
      </c>
      <c r="I358">
        <v>0</v>
      </c>
      <c r="J358">
        <v>0</v>
      </c>
      <c r="K358">
        <v>0</v>
      </c>
      <c r="L358">
        <v>0</v>
      </c>
      <c r="M358" s="1">
        <f>SUM(LARGE(G358:L358,{1,2,3,4}))</f>
        <v>485</v>
      </c>
      <c r="N358">
        <v>45</v>
      </c>
      <c r="O358">
        <v>14</v>
      </c>
      <c r="P358">
        <f>COUNTIF(G358:L358,"&gt;0")</f>
        <v>1</v>
      </c>
    </row>
    <row r="359" spans="1:16" ht="12.75">
      <c r="A359" t="s">
        <v>263</v>
      </c>
      <c r="B359" t="s">
        <v>220</v>
      </c>
      <c r="C359" t="s">
        <v>33</v>
      </c>
      <c r="D359" t="s">
        <v>35</v>
      </c>
      <c r="E359" s="5">
        <v>28183</v>
      </c>
      <c r="F359" t="s">
        <v>500</v>
      </c>
      <c r="G359">
        <v>483</v>
      </c>
      <c r="H359">
        <v>0</v>
      </c>
      <c r="I359">
        <v>0</v>
      </c>
      <c r="J359">
        <v>0</v>
      </c>
      <c r="K359">
        <v>0</v>
      </c>
      <c r="L359">
        <v>0</v>
      </c>
      <c r="M359" s="1">
        <f>SUM(LARGE(G359:L359,{1,2,3,4}))</f>
        <v>483</v>
      </c>
      <c r="N359">
        <v>47</v>
      </c>
      <c r="O359">
        <v>15</v>
      </c>
      <c r="P359">
        <f>COUNTIF(G359:L359,"&gt;0")</f>
        <v>1</v>
      </c>
    </row>
    <row r="360" spans="1:16" ht="12.75">
      <c r="A360" t="s">
        <v>547</v>
      </c>
      <c r="B360" t="s">
        <v>104</v>
      </c>
      <c r="C360" t="s">
        <v>33</v>
      </c>
      <c r="D360" t="s">
        <v>35</v>
      </c>
      <c r="E360" s="5">
        <v>29796</v>
      </c>
      <c r="F360" t="s">
        <v>648</v>
      </c>
      <c r="G360">
        <v>0</v>
      </c>
      <c r="H360">
        <v>483</v>
      </c>
      <c r="I360">
        <v>0</v>
      </c>
      <c r="J360">
        <v>0</v>
      </c>
      <c r="K360">
        <v>0</v>
      </c>
      <c r="L360">
        <v>0</v>
      </c>
      <c r="M360" s="1">
        <f>SUM(LARGE(G360:L360,{1,2,3,4}))</f>
        <v>483</v>
      </c>
      <c r="N360">
        <v>48</v>
      </c>
      <c r="O360">
        <v>16</v>
      </c>
      <c r="P360">
        <f>COUNTIF(G360:L360,"&gt;0")</f>
        <v>1</v>
      </c>
    </row>
    <row r="361" spans="1:16" ht="12.75">
      <c r="A361" t="s">
        <v>241</v>
      </c>
      <c r="B361" t="s">
        <v>251</v>
      </c>
      <c r="C361" t="s">
        <v>33</v>
      </c>
      <c r="D361" t="s">
        <v>35</v>
      </c>
      <c r="E361" s="5"/>
      <c r="G361">
        <v>482</v>
      </c>
      <c r="H361">
        <v>0</v>
      </c>
      <c r="I361">
        <v>0</v>
      </c>
      <c r="J361">
        <v>0</v>
      </c>
      <c r="K361">
        <v>0</v>
      </c>
      <c r="L361">
        <v>0</v>
      </c>
      <c r="M361" s="1">
        <f>SUM(LARGE(G361:L361,{1,2,3,4}))</f>
        <v>482</v>
      </c>
      <c r="N361">
        <v>49</v>
      </c>
      <c r="O361">
        <v>17</v>
      </c>
      <c r="P361">
        <f>COUNTIF(G361:L361,"&gt;0")</f>
        <v>1</v>
      </c>
    </row>
    <row r="362" spans="1:16" ht="12.75">
      <c r="A362" t="s">
        <v>548</v>
      </c>
      <c r="B362" t="s">
        <v>85</v>
      </c>
      <c r="C362" t="s">
        <v>33</v>
      </c>
      <c r="D362" t="s">
        <v>35</v>
      </c>
      <c r="E362" s="5">
        <v>30412</v>
      </c>
      <c r="F362" t="s">
        <v>649</v>
      </c>
      <c r="G362">
        <v>0</v>
      </c>
      <c r="H362">
        <v>482</v>
      </c>
      <c r="I362">
        <v>0</v>
      </c>
      <c r="J362">
        <v>0</v>
      </c>
      <c r="K362">
        <v>0</v>
      </c>
      <c r="L362">
        <v>0</v>
      </c>
      <c r="M362" s="1">
        <f>SUM(LARGE(G362:L362,{1,2,3,4}))</f>
        <v>482</v>
      </c>
      <c r="N362">
        <v>50</v>
      </c>
      <c r="O362">
        <v>18</v>
      </c>
      <c r="P362">
        <f>COUNTIF(G362:L362,"&gt;0")</f>
        <v>1</v>
      </c>
    </row>
    <row r="363" spans="1:16" ht="12.75">
      <c r="A363" t="s">
        <v>37</v>
      </c>
      <c r="B363" t="s">
        <v>549</v>
      </c>
      <c r="C363" t="s">
        <v>33</v>
      </c>
      <c r="D363" t="s">
        <v>35</v>
      </c>
      <c r="E363" s="5">
        <v>38008</v>
      </c>
      <c r="F363" t="s">
        <v>495</v>
      </c>
      <c r="G363">
        <v>0</v>
      </c>
      <c r="H363">
        <v>481</v>
      </c>
      <c r="I363">
        <v>0</v>
      </c>
      <c r="J363">
        <v>0</v>
      </c>
      <c r="K363">
        <v>0</v>
      </c>
      <c r="L363">
        <v>0</v>
      </c>
      <c r="M363" s="1">
        <f>SUM(LARGE(G363:L363,{1,2,3,4}))</f>
        <v>481</v>
      </c>
      <c r="N363">
        <v>51</v>
      </c>
      <c r="O363">
        <v>19</v>
      </c>
      <c r="P363">
        <f>COUNTIF(G363:L363,"&gt;0")</f>
        <v>1</v>
      </c>
    </row>
    <row r="364" spans="1:16" ht="12.75">
      <c r="A364" t="s">
        <v>71</v>
      </c>
      <c r="B364" t="s">
        <v>220</v>
      </c>
      <c r="C364" t="s">
        <v>33</v>
      </c>
      <c r="D364" t="s">
        <v>35</v>
      </c>
      <c r="E364" s="5">
        <v>30547</v>
      </c>
      <c r="F364" t="s">
        <v>502</v>
      </c>
      <c r="G364">
        <v>481</v>
      </c>
      <c r="H364">
        <v>0</v>
      </c>
      <c r="I364">
        <v>0</v>
      </c>
      <c r="J364">
        <v>0</v>
      </c>
      <c r="K364">
        <v>0</v>
      </c>
      <c r="L364">
        <v>0</v>
      </c>
      <c r="M364" s="1">
        <f>SUM(LARGE(G364:L364,{1,2,3,4}))</f>
        <v>481</v>
      </c>
      <c r="N364">
        <v>52</v>
      </c>
      <c r="O364">
        <v>20</v>
      </c>
      <c r="P364">
        <f>COUNTIF(G364:L364,"&gt;0")</f>
        <v>1</v>
      </c>
    </row>
    <row r="365" spans="1:16" ht="12.75">
      <c r="A365" t="s">
        <v>295</v>
      </c>
      <c r="B365" t="s">
        <v>154</v>
      </c>
      <c r="C365" t="s">
        <v>33</v>
      </c>
      <c r="D365" t="s">
        <v>35</v>
      </c>
      <c r="E365" s="5">
        <v>31191</v>
      </c>
      <c r="G365">
        <v>480</v>
      </c>
      <c r="H365">
        <v>0</v>
      </c>
      <c r="I365">
        <v>0</v>
      </c>
      <c r="J365">
        <v>0</v>
      </c>
      <c r="K365">
        <v>0</v>
      </c>
      <c r="L365">
        <v>0</v>
      </c>
      <c r="M365" s="1">
        <f>SUM(LARGE(G365:L365,{1,2,3,4}))</f>
        <v>480</v>
      </c>
      <c r="N365">
        <v>53</v>
      </c>
      <c r="O365">
        <v>21</v>
      </c>
      <c r="P365">
        <f>COUNTIF(G365:L365,"&gt;0")</f>
        <v>1</v>
      </c>
    </row>
    <row r="366" spans="1:16" ht="12.75">
      <c r="A366" t="s">
        <v>41</v>
      </c>
      <c r="B366" t="s">
        <v>85</v>
      </c>
      <c r="C366" t="s">
        <v>33</v>
      </c>
      <c r="D366" t="s">
        <v>35</v>
      </c>
      <c r="E366" s="5">
        <v>31297</v>
      </c>
      <c r="G366">
        <v>0</v>
      </c>
      <c r="H366">
        <v>480</v>
      </c>
      <c r="I366">
        <v>0</v>
      </c>
      <c r="J366">
        <v>0</v>
      </c>
      <c r="K366">
        <v>0</v>
      </c>
      <c r="L366">
        <v>0</v>
      </c>
      <c r="M366" s="1">
        <f>SUM(LARGE(G366:L366,{1,2,3,4}))</f>
        <v>480</v>
      </c>
      <c r="N366">
        <v>54</v>
      </c>
      <c r="O366">
        <v>22</v>
      </c>
      <c r="P366">
        <f>COUNTIF(G366:L366,"&gt;0")</f>
        <v>1</v>
      </c>
    </row>
    <row r="367" spans="1:16" ht="12.75">
      <c r="A367" t="s">
        <v>550</v>
      </c>
      <c r="B367" t="s">
        <v>109</v>
      </c>
      <c r="C367" t="s">
        <v>33</v>
      </c>
      <c r="D367" t="s">
        <v>35</v>
      </c>
      <c r="E367" s="5">
        <v>28883</v>
      </c>
      <c r="F367" t="s">
        <v>650</v>
      </c>
      <c r="G367">
        <v>0</v>
      </c>
      <c r="H367">
        <v>478</v>
      </c>
      <c r="I367">
        <v>0</v>
      </c>
      <c r="J367">
        <v>0</v>
      </c>
      <c r="K367">
        <v>0</v>
      </c>
      <c r="L367">
        <v>0</v>
      </c>
      <c r="M367" s="1">
        <f>SUM(LARGE(G367:L367,{1,2,3,4}))</f>
        <v>478</v>
      </c>
      <c r="N367">
        <v>56</v>
      </c>
      <c r="O367">
        <v>23</v>
      </c>
      <c r="P367">
        <f>COUNTIF(G367:L367,"&gt;0")</f>
        <v>1</v>
      </c>
    </row>
    <row r="368" spans="1:16" ht="12.75">
      <c r="A368" t="s">
        <v>169</v>
      </c>
      <c r="B368" t="s">
        <v>431</v>
      </c>
      <c r="C368" t="s">
        <v>33</v>
      </c>
      <c r="D368" t="s">
        <v>35</v>
      </c>
      <c r="E368" s="5">
        <v>29193</v>
      </c>
      <c r="G368">
        <v>478</v>
      </c>
      <c r="H368">
        <v>0</v>
      </c>
      <c r="I368">
        <v>0</v>
      </c>
      <c r="J368">
        <v>0</v>
      </c>
      <c r="K368">
        <v>0</v>
      </c>
      <c r="L368">
        <v>0</v>
      </c>
      <c r="M368" s="1">
        <f>SUM(LARGE(G368:L368,{1,2,3,4}))</f>
        <v>478</v>
      </c>
      <c r="N368">
        <v>57</v>
      </c>
      <c r="O368">
        <v>24</v>
      </c>
      <c r="P368">
        <f>COUNTIF(G368:L368,"&gt;0")</f>
        <v>1</v>
      </c>
    </row>
    <row r="369" spans="1:16" ht="12.75">
      <c r="A369" t="s">
        <v>296</v>
      </c>
      <c r="B369" t="s">
        <v>90</v>
      </c>
      <c r="C369" t="s">
        <v>33</v>
      </c>
      <c r="D369" t="s">
        <v>35</v>
      </c>
      <c r="E369" s="5">
        <v>32334</v>
      </c>
      <c r="F369" t="s">
        <v>183</v>
      </c>
      <c r="G369">
        <v>477</v>
      </c>
      <c r="H369">
        <v>0</v>
      </c>
      <c r="I369">
        <v>0</v>
      </c>
      <c r="J369">
        <v>0</v>
      </c>
      <c r="K369">
        <v>0</v>
      </c>
      <c r="L369">
        <v>0</v>
      </c>
      <c r="M369" s="1">
        <f>SUM(LARGE(G369:L369,{1,2,3,4}))</f>
        <v>477</v>
      </c>
      <c r="N369">
        <v>59</v>
      </c>
      <c r="O369">
        <v>25</v>
      </c>
      <c r="P369">
        <f>COUNTIF(G369:L369,"&gt;0")</f>
        <v>1</v>
      </c>
    </row>
    <row r="370" spans="1:16" ht="12.75">
      <c r="A370" t="s">
        <v>553</v>
      </c>
      <c r="B370" t="s">
        <v>554</v>
      </c>
      <c r="C370" t="s">
        <v>33</v>
      </c>
      <c r="D370" t="s">
        <v>35</v>
      </c>
      <c r="E370" s="5">
        <v>32614</v>
      </c>
      <c r="G370">
        <v>0</v>
      </c>
      <c r="H370">
        <v>475</v>
      </c>
      <c r="I370">
        <v>0</v>
      </c>
      <c r="J370">
        <v>0</v>
      </c>
      <c r="K370">
        <v>0</v>
      </c>
      <c r="L370">
        <v>0</v>
      </c>
      <c r="M370" s="1">
        <f>SUM(LARGE(G370:L370,{1,2,3,4}))</f>
        <v>475</v>
      </c>
      <c r="N370">
        <v>61</v>
      </c>
      <c r="O370">
        <v>26</v>
      </c>
      <c r="P370">
        <f>COUNTIF(G370:L370,"&gt;0")</f>
        <v>1</v>
      </c>
    </row>
    <row r="371" spans="1:16" ht="12.75">
      <c r="A371" t="s">
        <v>555</v>
      </c>
      <c r="B371" t="s">
        <v>147</v>
      </c>
      <c r="C371" t="s">
        <v>33</v>
      </c>
      <c r="D371" t="s">
        <v>35</v>
      </c>
      <c r="E371" s="5">
        <v>29396</v>
      </c>
      <c r="F371" t="s">
        <v>652</v>
      </c>
      <c r="G371">
        <v>0</v>
      </c>
      <c r="H371">
        <v>474</v>
      </c>
      <c r="I371">
        <v>0</v>
      </c>
      <c r="J371">
        <v>0</v>
      </c>
      <c r="K371">
        <v>0</v>
      </c>
      <c r="L371">
        <v>0</v>
      </c>
      <c r="M371" s="1">
        <f>SUM(LARGE(G371:L371,{1,2,3,4}))</f>
        <v>474</v>
      </c>
      <c r="N371">
        <v>64</v>
      </c>
      <c r="O371">
        <v>27</v>
      </c>
      <c r="P371">
        <f>COUNTIF(G371:L371,"&gt;0")</f>
        <v>1</v>
      </c>
    </row>
    <row r="372" spans="1:16" ht="12.75">
      <c r="A372" t="s">
        <v>43</v>
      </c>
      <c r="B372" t="s">
        <v>96</v>
      </c>
      <c r="C372" t="s">
        <v>33</v>
      </c>
      <c r="D372" t="s">
        <v>35</v>
      </c>
      <c r="E372" s="5"/>
      <c r="F372" t="s">
        <v>182</v>
      </c>
      <c r="G372">
        <v>473</v>
      </c>
      <c r="H372">
        <v>0</v>
      </c>
      <c r="I372">
        <v>0</v>
      </c>
      <c r="J372">
        <v>0</v>
      </c>
      <c r="K372">
        <v>0</v>
      </c>
      <c r="L372">
        <v>0</v>
      </c>
      <c r="M372" s="1">
        <f>SUM(LARGE(G372:L372,{1,2,3,4}))</f>
        <v>473</v>
      </c>
      <c r="N372">
        <v>65</v>
      </c>
      <c r="O372">
        <v>28</v>
      </c>
      <c r="P372">
        <f>COUNTIF(G372:L372,"&gt;0")</f>
        <v>1</v>
      </c>
    </row>
    <row r="373" spans="1:16" ht="12.75">
      <c r="A373" t="s">
        <v>558</v>
      </c>
      <c r="B373" t="s">
        <v>217</v>
      </c>
      <c r="C373" t="s">
        <v>33</v>
      </c>
      <c r="D373" t="s">
        <v>35</v>
      </c>
      <c r="E373" s="5">
        <v>29110</v>
      </c>
      <c r="G373">
        <v>0</v>
      </c>
      <c r="H373">
        <v>471</v>
      </c>
      <c r="I373">
        <v>0</v>
      </c>
      <c r="J373">
        <v>0</v>
      </c>
      <c r="K373">
        <v>0</v>
      </c>
      <c r="L373">
        <v>0</v>
      </c>
      <c r="M373" s="1">
        <f>SUM(LARGE(G373:L373,{1,2,3,4}))</f>
        <v>471</v>
      </c>
      <c r="N373">
        <v>68</v>
      </c>
      <c r="O373">
        <v>29</v>
      </c>
      <c r="P373">
        <f>COUNTIF(G373:L373,"&gt;0")</f>
        <v>1</v>
      </c>
    </row>
    <row r="374" spans="1:16" ht="12.75">
      <c r="A374" t="s">
        <v>301</v>
      </c>
      <c r="B374" t="s">
        <v>109</v>
      </c>
      <c r="C374" t="s">
        <v>33</v>
      </c>
      <c r="D374" t="s">
        <v>35</v>
      </c>
      <c r="E374" s="5">
        <v>28350</v>
      </c>
      <c r="G374">
        <v>469</v>
      </c>
      <c r="H374">
        <v>0</v>
      </c>
      <c r="I374">
        <v>0</v>
      </c>
      <c r="J374">
        <v>0</v>
      </c>
      <c r="K374">
        <v>0</v>
      </c>
      <c r="L374">
        <v>0</v>
      </c>
      <c r="M374" s="1">
        <f>SUM(LARGE(G374:L374,{1,2,3,4}))</f>
        <v>469</v>
      </c>
      <c r="N374">
        <v>70</v>
      </c>
      <c r="O374">
        <v>30</v>
      </c>
      <c r="P374">
        <f>COUNTIF(G374:L374,"&gt;0")</f>
        <v>1</v>
      </c>
    </row>
    <row r="375" spans="1:16" ht="12.75">
      <c r="A375" t="s">
        <v>303</v>
      </c>
      <c r="B375" t="s">
        <v>107</v>
      </c>
      <c r="C375" t="s">
        <v>33</v>
      </c>
      <c r="D375" t="s">
        <v>35</v>
      </c>
      <c r="E375" s="5">
        <v>32647</v>
      </c>
      <c r="F375" t="s">
        <v>500</v>
      </c>
      <c r="G375">
        <v>464</v>
      </c>
      <c r="H375">
        <v>0</v>
      </c>
      <c r="I375">
        <v>0</v>
      </c>
      <c r="J375">
        <v>0</v>
      </c>
      <c r="K375">
        <v>0</v>
      </c>
      <c r="L375">
        <v>0</v>
      </c>
      <c r="M375" s="1">
        <f>SUM(LARGE(G375:L375,{1,2,3,4}))</f>
        <v>464</v>
      </c>
      <c r="N375">
        <v>75</v>
      </c>
      <c r="O375">
        <v>31</v>
      </c>
      <c r="P375">
        <f>COUNTIF(G375:L375,"&gt;0")</f>
        <v>1</v>
      </c>
    </row>
    <row r="376" spans="1:16" ht="12.75">
      <c r="A376" t="s">
        <v>562</v>
      </c>
      <c r="B376" t="s">
        <v>563</v>
      </c>
      <c r="C376" t="s">
        <v>33</v>
      </c>
      <c r="D376" t="s">
        <v>35</v>
      </c>
      <c r="E376" s="5">
        <v>37678</v>
      </c>
      <c r="F376" t="s">
        <v>181</v>
      </c>
      <c r="G376">
        <v>0</v>
      </c>
      <c r="H376">
        <v>461</v>
      </c>
      <c r="I376">
        <v>0</v>
      </c>
      <c r="J376">
        <v>0</v>
      </c>
      <c r="K376">
        <v>0</v>
      </c>
      <c r="L376">
        <v>0</v>
      </c>
      <c r="M376" s="1">
        <f>SUM(LARGE(G376:L376,{1,2,3,4}))</f>
        <v>461</v>
      </c>
      <c r="N376">
        <v>77</v>
      </c>
      <c r="O376">
        <v>32</v>
      </c>
      <c r="P376">
        <f>COUNTIF(G376:L376,"&gt;0")</f>
        <v>1</v>
      </c>
    </row>
    <row r="377" spans="1:16" ht="12.75">
      <c r="A377" t="s">
        <v>564</v>
      </c>
      <c r="B377" t="s">
        <v>93</v>
      </c>
      <c r="C377" t="s">
        <v>33</v>
      </c>
      <c r="D377" t="s">
        <v>35</v>
      </c>
      <c r="E377" s="5">
        <v>33285</v>
      </c>
      <c r="G377">
        <v>0</v>
      </c>
      <c r="H377">
        <v>459</v>
      </c>
      <c r="I377">
        <v>0</v>
      </c>
      <c r="J377">
        <v>0</v>
      </c>
      <c r="K377">
        <v>0</v>
      </c>
      <c r="L377">
        <v>0</v>
      </c>
      <c r="M377" s="1">
        <f>SUM(LARGE(G377:L377,{1,2,3,4}))</f>
        <v>459</v>
      </c>
      <c r="N377">
        <v>80</v>
      </c>
      <c r="O377">
        <v>33</v>
      </c>
      <c r="P377">
        <f>COUNTIF(G377:L377,"&gt;0")</f>
        <v>1</v>
      </c>
    </row>
    <row r="378" spans="1:16" ht="12.75">
      <c r="A378" t="s">
        <v>17</v>
      </c>
      <c r="B378" t="s">
        <v>100</v>
      </c>
      <c r="C378" t="s">
        <v>33</v>
      </c>
      <c r="D378" t="s">
        <v>35</v>
      </c>
      <c r="E378" s="5">
        <v>28978</v>
      </c>
      <c r="F378" t="s">
        <v>508</v>
      </c>
      <c r="G378">
        <v>457</v>
      </c>
      <c r="H378">
        <v>0</v>
      </c>
      <c r="I378">
        <v>0</v>
      </c>
      <c r="J378">
        <v>0</v>
      </c>
      <c r="K378">
        <v>0</v>
      </c>
      <c r="L378">
        <v>0</v>
      </c>
      <c r="M378" s="1">
        <f>SUM(LARGE(G378:L378,{1,2,3,4}))</f>
        <v>457</v>
      </c>
      <c r="N378">
        <v>82</v>
      </c>
      <c r="O378">
        <v>34</v>
      </c>
      <c r="P378">
        <f>COUNTIF(G378:L378,"&gt;0")</f>
        <v>1</v>
      </c>
    </row>
    <row r="379" spans="1:16" ht="12.75">
      <c r="A379" t="s">
        <v>565</v>
      </c>
      <c r="B379" t="s">
        <v>234</v>
      </c>
      <c r="C379" t="s">
        <v>33</v>
      </c>
      <c r="D379" t="s">
        <v>35</v>
      </c>
      <c r="E379" s="5">
        <v>37185</v>
      </c>
      <c r="G379">
        <v>0</v>
      </c>
      <c r="H379">
        <v>457</v>
      </c>
      <c r="I379">
        <v>0</v>
      </c>
      <c r="J379">
        <v>0</v>
      </c>
      <c r="K379">
        <v>0</v>
      </c>
      <c r="L379">
        <v>0</v>
      </c>
      <c r="M379" s="1">
        <f>SUM(LARGE(G379:L379,{1,2,3,4}))</f>
        <v>457</v>
      </c>
      <c r="N379">
        <v>83</v>
      </c>
      <c r="O379">
        <v>35</v>
      </c>
      <c r="P379">
        <f>COUNTIF(G379:L379,"&gt;0")</f>
        <v>1</v>
      </c>
    </row>
    <row r="380" spans="1:16" ht="12.75">
      <c r="A380" t="s">
        <v>566</v>
      </c>
      <c r="B380" t="s">
        <v>552</v>
      </c>
      <c r="C380" t="s">
        <v>33</v>
      </c>
      <c r="D380" t="s">
        <v>35</v>
      </c>
      <c r="E380" s="5">
        <v>38100</v>
      </c>
      <c r="G380">
        <v>0</v>
      </c>
      <c r="H380">
        <v>456</v>
      </c>
      <c r="I380">
        <v>0</v>
      </c>
      <c r="J380">
        <v>0</v>
      </c>
      <c r="K380">
        <v>0</v>
      </c>
      <c r="L380">
        <v>0</v>
      </c>
      <c r="M380" s="1">
        <f>SUM(LARGE(G380:L380,{1,2,3,4}))</f>
        <v>456</v>
      </c>
      <c r="N380">
        <v>85</v>
      </c>
      <c r="O380">
        <v>36</v>
      </c>
      <c r="P380">
        <f>COUNTIF(G380:L380,"&gt;0")</f>
        <v>1</v>
      </c>
    </row>
    <row r="381" spans="1:16" ht="12.75">
      <c r="A381" t="s">
        <v>306</v>
      </c>
      <c r="B381" t="s">
        <v>147</v>
      </c>
      <c r="C381" t="s">
        <v>33</v>
      </c>
      <c r="D381" t="s">
        <v>35</v>
      </c>
      <c r="E381" s="5">
        <v>28444</v>
      </c>
      <c r="F381" t="s">
        <v>182</v>
      </c>
      <c r="G381">
        <v>454</v>
      </c>
      <c r="H381">
        <v>0</v>
      </c>
      <c r="I381">
        <v>0</v>
      </c>
      <c r="J381">
        <v>0</v>
      </c>
      <c r="K381">
        <v>0</v>
      </c>
      <c r="L381">
        <v>0</v>
      </c>
      <c r="M381" s="1">
        <f>SUM(LARGE(G381:L381,{1,2,3,4}))</f>
        <v>454</v>
      </c>
      <c r="N381">
        <v>89</v>
      </c>
      <c r="O381">
        <v>37</v>
      </c>
      <c r="P381">
        <f>COUNTIF(G381:L381,"&gt;0")</f>
        <v>1</v>
      </c>
    </row>
    <row r="382" spans="1:16" ht="12.75">
      <c r="A382" t="s">
        <v>308</v>
      </c>
      <c r="B382" t="s">
        <v>436</v>
      </c>
      <c r="C382" t="s">
        <v>33</v>
      </c>
      <c r="D382" t="s">
        <v>35</v>
      </c>
      <c r="E382" s="5">
        <v>29100</v>
      </c>
      <c r="F382" t="s">
        <v>500</v>
      </c>
      <c r="G382">
        <v>451</v>
      </c>
      <c r="H382">
        <v>0</v>
      </c>
      <c r="I382">
        <v>0</v>
      </c>
      <c r="J382">
        <v>0</v>
      </c>
      <c r="K382">
        <v>0</v>
      </c>
      <c r="L382">
        <v>0</v>
      </c>
      <c r="M382" s="1">
        <f>SUM(LARGE(G382:L382,{1,2,3,4}))</f>
        <v>451</v>
      </c>
      <c r="N382">
        <v>93</v>
      </c>
      <c r="O382">
        <v>38</v>
      </c>
      <c r="P382">
        <f>COUNTIF(G382:L382,"&gt;0")</f>
        <v>1</v>
      </c>
    </row>
    <row r="383" spans="1:16" ht="12.75">
      <c r="A383" t="s">
        <v>578</v>
      </c>
      <c r="B383" t="s">
        <v>579</v>
      </c>
      <c r="C383" t="s">
        <v>33</v>
      </c>
      <c r="D383" t="s">
        <v>35</v>
      </c>
      <c r="E383" s="5">
        <v>29928</v>
      </c>
      <c r="G383">
        <v>0</v>
      </c>
      <c r="H383">
        <v>445</v>
      </c>
      <c r="I383">
        <v>0</v>
      </c>
      <c r="J383">
        <v>0</v>
      </c>
      <c r="K383">
        <v>0</v>
      </c>
      <c r="L383">
        <v>0</v>
      </c>
      <c r="M383" s="1">
        <f>SUM(LARGE(G383:L383,{1,2,3,4}))</f>
        <v>445</v>
      </c>
      <c r="N383">
        <v>99</v>
      </c>
      <c r="O383">
        <v>39</v>
      </c>
      <c r="P383">
        <f>COUNTIF(G383:L383,"&gt;0")</f>
        <v>1</v>
      </c>
    </row>
    <row r="384" spans="1:16" ht="12.75">
      <c r="A384" t="s">
        <v>621</v>
      </c>
      <c r="B384" t="s">
        <v>118</v>
      </c>
      <c r="C384" t="s">
        <v>33</v>
      </c>
      <c r="D384" t="s">
        <v>35</v>
      </c>
      <c r="E384" s="5">
        <v>29167</v>
      </c>
      <c r="G384">
        <v>0</v>
      </c>
      <c r="H384">
        <v>442</v>
      </c>
      <c r="I384">
        <v>0</v>
      </c>
      <c r="J384">
        <v>0</v>
      </c>
      <c r="K384">
        <v>0</v>
      </c>
      <c r="L384">
        <v>0</v>
      </c>
      <c r="M384" s="1">
        <f>SUM(LARGE(G384:L384,{1,2,3,4}))</f>
        <v>442</v>
      </c>
      <c r="N384">
        <v>103</v>
      </c>
      <c r="O384">
        <v>40</v>
      </c>
      <c r="P384">
        <f>COUNTIF(G384:L384,"&gt;0")</f>
        <v>1</v>
      </c>
    </row>
    <row r="385" spans="1:16" ht="12.75">
      <c r="A385" t="s">
        <v>165</v>
      </c>
      <c r="B385" t="s">
        <v>30</v>
      </c>
      <c r="C385" t="s">
        <v>33</v>
      </c>
      <c r="D385" t="s">
        <v>35</v>
      </c>
      <c r="E385" s="5"/>
      <c r="G385">
        <v>437</v>
      </c>
      <c r="H385">
        <v>0</v>
      </c>
      <c r="I385">
        <v>0</v>
      </c>
      <c r="J385">
        <v>0</v>
      </c>
      <c r="K385">
        <v>0</v>
      </c>
      <c r="L385">
        <v>0</v>
      </c>
      <c r="M385" s="1">
        <f>SUM(LARGE(G385:L385,{1,2,3,4}))</f>
        <v>437</v>
      </c>
      <c r="N385">
        <v>108</v>
      </c>
      <c r="O385">
        <v>41</v>
      </c>
      <c r="P385">
        <f>COUNTIF(G385:L385,"&gt;0")</f>
        <v>1</v>
      </c>
    </row>
    <row r="386" spans="1:16" ht="12.75">
      <c r="A386" t="s">
        <v>199</v>
      </c>
      <c r="B386" t="s">
        <v>140</v>
      </c>
      <c r="C386" t="s">
        <v>33</v>
      </c>
      <c r="D386" t="s">
        <v>35</v>
      </c>
      <c r="E386" s="6"/>
      <c r="F386" t="s">
        <v>287</v>
      </c>
      <c r="G386">
        <v>436</v>
      </c>
      <c r="H386">
        <v>0</v>
      </c>
      <c r="I386">
        <v>0</v>
      </c>
      <c r="J386">
        <v>0</v>
      </c>
      <c r="K386">
        <v>0</v>
      </c>
      <c r="L386">
        <v>0</v>
      </c>
      <c r="M386" s="1">
        <f>SUM(LARGE(G386:L386,{1,2,3,4}))</f>
        <v>436</v>
      </c>
      <c r="N386">
        <v>110</v>
      </c>
      <c r="O386">
        <v>42</v>
      </c>
      <c r="P386">
        <f>COUNTIF(G386:L386,"&gt;0")</f>
        <v>1</v>
      </c>
    </row>
    <row r="387" spans="1:16" ht="12.75">
      <c r="A387" t="s">
        <v>204</v>
      </c>
      <c r="B387" t="s">
        <v>81</v>
      </c>
      <c r="C387" t="s">
        <v>33</v>
      </c>
      <c r="D387" t="s">
        <v>35</v>
      </c>
      <c r="E387" s="5">
        <v>30045</v>
      </c>
      <c r="G387">
        <v>426</v>
      </c>
      <c r="H387">
        <v>0</v>
      </c>
      <c r="I387">
        <v>0</v>
      </c>
      <c r="J387">
        <v>0</v>
      </c>
      <c r="K387">
        <v>0</v>
      </c>
      <c r="L387">
        <v>0</v>
      </c>
      <c r="M387" s="1">
        <f>SUM(LARGE(G387:L387,{1,2,3,4}))</f>
        <v>426</v>
      </c>
      <c r="N387">
        <v>123</v>
      </c>
      <c r="O387">
        <v>43</v>
      </c>
      <c r="P387">
        <f>COUNTIF(G387:L387,"&gt;0")</f>
        <v>1</v>
      </c>
    </row>
    <row r="388" spans="1:16" ht="12.75">
      <c r="A388" t="s">
        <v>591</v>
      </c>
      <c r="B388" t="s">
        <v>592</v>
      </c>
      <c r="C388" t="s">
        <v>33</v>
      </c>
      <c r="D388" t="s">
        <v>35</v>
      </c>
      <c r="E388" s="5">
        <v>36485</v>
      </c>
      <c r="G388">
        <v>0</v>
      </c>
      <c r="H388">
        <v>425</v>
      </c>
      <c r="I388">
        <v>0</v>
      </c>
      <c r="J388">
        <v>0</v>
      </c>
      <c r="K388">
        <v>0</v>
      </c>
      <c r="L388">
        <v>0</v>
      </c>
      <c r="M388" s="1">
        <f>SUM(LARGE(G388:L388,{1,2,3,4}))</f>
        <v>425</v>
      </c>
      <c r="N388">
        <v>124</v>
      </c>
      <c r="O388">
        <v>44</v>
      </c>
      <c r="P388">
        <f>COUNTIF(G388:L388,"&gt;0")</f>
        <v>1</v>
      </c>
    </row>
    <row r="389" spans="1:16" ht="12.75">
      <c r="A389" t="s">
        <v>319</v>
      </c>
      <c r="B389" t="s">
        <v>178</v>
      </c>
      <c r="C389" t="s">
        <v>33</v>
      </c>
      <c r="D389" t="s">
        <v>35</v>
      </c>
      <c r="E389" s="5">
        <v>30982</v>
      </c>
      <c r="F389" t="s">
        <v>183</v>
      </c>
      <c r="G389">
        <v>421</v>
      </c>
      <c r="H389">
        <v>0</v>
      </c>
      <c r="I389">
        <v>0</v>
      </c>
      <c r="J389">
        <v>0</v>
      </c>
      <c r="K389">
        <v>0</v>
      </c>
      <c r="L389">
        <v>0</v>
      </c>
      <c r="M389" s="1">
        <f>SUM(LARGE(G389:L389,{1,2,3,4}))</f>
        <v>421</v>
      </c>
      <c r="N389">
        <v>126</v>
      </c>
      <c r="O389">
        <v>45</v>
      </c>
      <c r="P389">
        <f>COUNTIF(G389:L389,"&gt;0")</f>
        <v>1</v>
      </c>
    </row>
    <row r="390" spans="1:16" ht="12.75">
      <c r="A390" t="s">
        <v>595</v>
      </c>
      <c r="B390" t="s">
        <v>85</v>
      </c>
      <c r="C390" t="s">
        <v>33</v>
      </c>
      <c r="D390" t="s">
        <v>35</v>
      </c>
      <c r="E390" s="5">
        <v>30353</v>
      </c>
      <c r="G390">
        <v>0</v>
      </c>
      <c r="H390">
        <v>419</v>
      </c>
      <c r="I390">
        <v>0</v>
      </c>
      <c r="J390">
        <v>0</v>
      </c>
      <c r="K390">
        <v>0</v>
      </c>
      <c r="L390">
        <v>0</v>
      </c>
      <c r="M390" s="1">
        <f>SUM(LARGE(G390:L390,{1,2,3,4}))</f>
        <v>419</v>
      </c>
      <c r="N390">
        <v>128</v>
      </c>
      <c r="O390">
        <v>46</v>
      </c>
      <c r="P390">
        <f>COUNTIF(G390:L390,"&gt;0")</f>
        <v>1</v>
      </c>
    </row>
    <row r="391" spans="1:16" ht="12.75">
      <c r="A391" t="s">
        <v>272</v>
      </c>
      <c r="B391" t="s">
        <v>178</v>
      </c>
      <c r="C391" t="s">
        <v>33</v>
      </c>
      <c r="D391" t="s">
        <v>35</v>
      </c>
      <c r="E391" s="5">
        <v>28781</v>
      </c>
      <c r="F391" t="s">
        <v>495</v>
      </c>
      <c r="G391">
        <v>410</v>
      </c>
      <c r="H391">
        <v>0</v>
      </c>
      <c r="I391">
        <v>0</v>
      </c>
      <c r="J391">
        <v>0</v>
      </c>
      <c r="K391">
        <v>0</v>
      </c>
      <c r="L391">
        <v>0</v>
      </c>
      <c r="M391" s="1">
        <f>SUM(LARGE(G391:L391,{1,2,3,4}))</f>
        <v>410</v>
      </c>
      <c r="N391">
        <v>136</v>
      </c>
      <c r="O391">
        <v>47</v>
      </c>
      <c r="P391">
        <f>COUNTIF(G391:L391,"&gt;0")</f>
        <v>1</v>
      </c>
    </row>
    <row r="392" spans="1:16" ht="12.75">
      <c r="A392" t="s">
        <v>325</v>
      </c>
      <c r="B392" t="s">
        <v>30</v>
      </c>
      <c r="C392" t="s">
        <v>33</v>
      </c>
      <c r="D392" t="s">
        <v>35</v>
      </c>
      <c r="E392" s="5">
        <v>31351</v>
      </c>
      <c r="G392">
        <v>403</v>
      </c>
      <c r="H392">
        <v>0</v>
      </c>
      <c r="I392">
        <v>0</v>
      </c>
      <c r="J392">
        <v>0</v>
      </c>
      <c r="K392">
        <v>0</v>
      </c>
      <c r="L392">
        <v>0</v>
      </c>
      <c r="M392" s="1">
        <f>SUM(LARGE(G392:L392,{1,2,3,4}))</f>
        <v>403</v>
      </c>
      <c r="N392">
        <v>139</v>
      </c>
      <c r="O392">
        <v>48</v>
      </c>
      <c r="P392">
        <f>COUNTIF(G392:L392,"&gt;0")</f>
        <v>1</v>
      </c>
    </row>
    <row r="393" spans="1:16" ht="12.75">
      <c r="A393" t="s">
        <v>79</v>
      </c>
      <c r="B393" t="s">
        <v>10</v>
      </c>
      <c r="C393" t="s">
        <v>33</v>
      </c>
      <c r="D393" t="s">
        <v>35</v>
      </c>
      <c r="E393" s="5"/>
      <c r="G393">
        <v>397</v>
      </c>
      <c r="H393">
        <v>0</v>
      </c>
      <c r="I393">
        <v>0</v>
      </c>
      <c r="J393">
        <v>0</v>
      </c>
      <c r="K393">
        <v>0</v>
      </c>
      <c r="L393">
        <v>0</v>
      </c>
      <c r="M393" s="1">
        <f>SUM(LARGE(G393:L393,{1,2,3,4}))</f>
        <v>397</v>
      </c>
      <c r="N393">
        <v>143</v>
      </c>
      <c r="O393">
        <v>49</v>
      </c>
      <c r="P393">
        <f>COUNTIF(G393:L393,"&gt;0")</f>
        <v>1</v>
      </c>
    </row>
    <row r="394" spans="1:16" ht="12.75">
      <c r="A394" t="s">
        <v>239</v>
      </c>
      <c r="B394" t="s">
        <v>114</v>
      </c>
      <c r="C394" t="s">
        <v>33</v>
      </c>
      <c r="D394" t="s">
        <v>35</v>
      </c>
      <c r="E394" s="5">
        <v>30250</v>
      </c>
      <c r="G394">
        <v>393</v>
      </c>
      <c r="H394">
        <v>0</v>
      </c>
      <c r="I394">
        <v>0</v>
      </c>
      <c r="J394">
        <v>0</v>
      </c>
      <c r="K394">
        <v>0</v>
      </c>
      <c r="L394">
        <v>0</v>
      </c>
      <c r="M394" s="1">
        <f>SUM(LARGE(G394:L394,{1,2,3,4}))</f>
        <v>393</v>
      </c>
      <c r="N394">
        <v>146</v>
      </c>
      <c r="O394">
        <v>50</v>
      </c>
      <c r="P394">
        <f>COUNTIF(G394:L394,"&gt;0")</f>
        <v>1</v>
      </c>
    </row>
    <row r="395" spans="1:16" ht="12.75">
      <c r="A395" t="s">
        <v>615</v>
      </c>
      <c r="B395" t="s">
        <v>616</v>
      </c>
      <c r="C395" t="s">
        <v>33</v>
      </c>
      <c r="D395" t="s">
        <v>35</v>
      </c>
      <c r="E395" s="5">
        <v>30851</v>
      </c>
      <c r="G395">
        <v>0</v>
      </c>
      <c r="H395">
        <v>390</v>
      </c>
      <c r="I395">
        <v>0</v>
      </c>
      <c r="J395">
        <v>0</v>
      </c>
      <c r="K395">
        <v>0</v>
      </c>
      <c r="L395">
        <v>0</v>
      </c>
      <c r="M395" s="1">
        <f>SUM(LARGE(G395:L395,{1,2,3,4}))</f>
        <v>390</v>
      </c>
      <c r="N395">
        <v>150</v>
      </c>
      <c r="O395">
        <v>51</v>
      </c>
      <c r="P395">
        <f>COUNTIF(G395:L395,"&gt;0")</f>
        <v>1</v>
      </c>
    </row>
    <row r="396" spans="1:16" ht="12.75">
      <c r="A396" t="s">
        <v>70</v>
      </c>
      <c r="B396" t="s">
        <v>97</v>
      </c>
      <c r="C396" t="s">
        <v>33</v>
      </c>
      <c r="D396" t="s">
        <v>35</v>
      </c>
      <c r="E396" s="5"/>
      <c r="F396" t="s">
        <v>516</v>
      </c>
      <c r="G396">
        <v>383</v>
      </c>
      <c r="H396">
        <v>0</v>
      </c>
      <c r="I396">
        <v>0</v>
      </c>
      <c r="J396">
        <v>0</v>
      </c>
      <c r="K396">
        <v>0</v>
      </c>
      <c r="L396">
        <v>0</v>
      </c>
      <c r="M396" s="1">
        <f>SUM(LARGE(G396:L396,{1,2,3,4}))</f>
        <v>383</v>
      </c>
      <c r="N396">
        <v>152</v>
      </c>
      <c r="O396">
        <v>52</v>
      </c>
      <c r="P396">
        <f>COUNTIF(G396:L396,"&gt;0")</f>
        <v>1</v>
      </c>
    </row>
    <row r="397" spans="1:16" ht="12.75">
      <c r="A397" t="s">
        <v>622</v>
      </c>
      <c r="B397" t="s">
        <v>623</v>
      </c>
      <c r="C397" t="s">
        <v>33</v>
      </c>
      <c r="D397" t="s">
        <v>35</v>
      </c>
      <c r="E397" s="5">
        <v>32281</v>
      </c>
      <c r="G397">
        <v>0</v>
      </c>
      <c r="H397">
        <v>380</v>
      </c>
      <c r="I397">
        <v>0</v>
      </c>
      <c r="J397">
        <v>0</v>
      </c>
      <c r="K397">
        <v>0</v>
      </c>
      <c r="L397">
        <v>0</v>
      </c>
      <c r="M397" s="1">
        <f>SUM(LARGE(G397:L397,{1,2,3,4}))</f>
        <v>380</v>
      </c>
      <c r="N397">
        <v>154</v>
      </c>
      <c r="O397">
        <v>53</v>
      </c>
      <c r="P397">
        <f>COUNTIF(G397:L397,"&gt;0")</f>
        <v>1</v>
      </c>
    </row>
    <row r="398" spans="1:16" ht="12.75">
      <c r="A398" t="s">
        <v>334</v>
      </c>
      <c r="B398" t="s">
        <v>93</v>
      </c>
      <c r="C398" t="s">
        <v>33</v>
      </c>
      <c r="D398" t="s">
        <v>35</v>
      </c>
      <c r="E398" s="5">
        <v>29539</v>
      </c>
      <c r="F398" t="s">
        <v>517</v>
      </c>
      <c r="G398">
        <v>378</v>
      </c>
      <c r="H398">
        <v>0</v>
      </c>
      <c r="I398">
        <v>0</v>
      </c>
      <c r="J398">
        <v>0</v>
      </c>
      <c r="K398">
        <v>0</v>
      </c>
      <c r="L398">
        <v>0</v>
      </c>
      <c r="M398" s="1">
        <f>SUM(LARGE(G398:L398,{1,2,3,4}))</f>
        <v>378</v>
      </c>
      <c r="N398">
        <v>156</v>
      </c>
      <c r="O398">
        <v>54</v>
      </c>
      <c r="P398">
        <f>COUNTIF(G398:L398,"&gt;0")</f>
        <v>1</v>
      </c>
    </row>
    <row r="399" spans="1:16" ht="12.75">
      <c r="A399" t="s">
        <v>336</v>
      </c>
      <c r="B399" t="s">
        <v>119</v>
      </c>
      <c r="C399" t="s">
        <v>33</v>
      </c>
      <c r="D399" t="s">
        <v>35</v>
      </c>
      <c r="E399" s="5">
        <v>30696</v>
      </c>
      <c r="G399">
        <v>376</v>
      </c>
      <c r="H399">
        <v>0</v>
      </c>
      <c r="I399">
        <v>0</v>
      </c>
      <c r="J399">
        <v>0</v>
      </c>
      <c r="K399">
        <v>0</v>
      </c>
      <c r="L399">
        <v>0</v>
      </c>
      <c r="M399" s="1">
        <f>SUM(LARGE(G399:L399,{1,2,3,4}))</f>
        <v>376</v>
      </c>
      <c r="N399">
        <v>158</v>
      </c>
      <c r="O399">
        <v>55</v>
      </c>
      <c r="P399">
        <f>COUNTIF(G399:L399,"&gt;0")</f>
        <v>1</v>
      </c>
    </row>
    <row r="400" spans="1:16" ht="12.75">
      <c r="A400" t="s">
        <v>337</v>
      </c>
      <c r="B400" t="s">
        <v>178</v>
      </c>
      <c r="C400" t="s">
        <v>33</v>
      </c>
      <c r="D400" t="s">
        <v>35</v>
      </c>
      <c r="E400" s="5">
        <v>29696</v>
      </c>
      <c r="F400" t="s">
        <v>182</v>
      </c>
      <c r="G400">
        <v>375</v>
      </c>
      <c r="H400">
        <v>0</v>
      </c>
      <c r="I400">
        <v>0</v>
      </c>
      <c r="J400">
        <v>0</v>
      </c>
      <c r="K400">
        <v>0</v>
      </c>
      <c r="L400">
        <v>0</v>
      </c>
      <c r="M400" s="1">
        <f>SUM(LARGE(G400:L400,{1,2,3,4}))</f>
        <v>375</v>
      </c>
      <c r="N400">
        <v>159</v>
      </c>
      <c r="O400">
        <v>56</v>
      </c>
      <c r="P400">
        <f>COUNTIF(G400:L400,"&gt;0")</f>
        <v>1</v>
      </c>
    </row>
    <row r="401" spans="1:16" ht="12.75">
      <c r="A401" t="s">
        <v>640</v>
      </c>
      <c r="B401" t="s">
        <v>641</v>
      </c>
      <c r="C401" t="s">
        <v>33</v>
      </c>
      <c r="D401" t="s">
        <v>35</v>
      </c>
      <c r="E401" s="5">
        <v>38391</v>
      </c>
      <c r="G401">
        <v>0</v>
      </c>
      <c r="H401">
        <v>364</v>
      </c>
      <c r="I401">
        <v>0</v>
      </c>
      <c r="J401">
        <v>0</v>
      </c>
      <c r="K401">
        <v>0</v>
      </c>
      <c r="L401">
        <v>0</v>
      </c>
      <c r="M401" s="1">
        <f>SUM(LARGE(G401:L401,{1,2,3,4}))</f>
        <v>364</v>
      </c>
      <c r="N401">
        <v>166</v>
      </c>
      <c r="O401">
        <v>57</v>
      </c>
      <c r="P401">
        <f>COUNTIF(G401:L401,"&gt;0")</f>
        <v>1</v>
      </c>
    </row>
    <row r="402" spans="1:16" ht="12.75">
      <c r="A402" t="s">
        <v>640</v>
      </c>
      <c r="B402" t="s">
        <v>642</v>
      </c>
      <c r="C402" t="s">
        <v>33</v>
      </c>
      <c r="D402" t="s">
        <v>35</v>
      </c>
      <c r="E402" s="5">
        <v>28568</v>
      </c>
      <c r="G402">
        <v>0</v>
      </c>
      <c r="H402">
        <v>363</v>
      </c>
      <c r="I402">
        <v>0</v>
      </c>
      <c r="J402">
        <v>0</v>
      </c>
      <c r="K402">
        <v>0</v>
      </c>
      <c r="L402">
        <v>0</v>
      </c>
      <c r="M402" s="1">
        <f>SUM(LARGE(G402:L402,{1,2,3,4}))</f>
        <v>363</v>
      </c>
      <c r="N402">
        <v>167</v>
      </c>
      <c r="O402">
        <v>58</v>
      </c>
      <c r="P402">
        <f>COUNTIF(G402:L402,"&gt;0")</f>
        <v>1</v>
      </c>
    </row>
    <row r="403" spans="1:16" ht="12.75">
      <c r="A403" t="s">
        <v>59</v>
      </c>
      <c r="B403" t="s">
        <v>178</v>
      </c>
      <c r="C403" t="s">
        <v>33</v>
      </c>
      <c r="D403" t="s">
        <v>35</v>
      </c>
      <c r="E403" s="5">
        <v>37069</v>
      </c>
      <c r="G403">
        <v>362</v>
      </c>
      <c r="H403">
        <v>0</v>
      </c>
      <c r="I403">
        <v>0</v>
      </c>
      <c r="J403">
        <v>0</v>
      </c>
      <c r="K403">
        <v>0</v>
      </c>
      <c r="L403">
        <v>0</v>
      </c>
      <c r="M403" s="1">
        <f>SUM(LARGE(G403:L403,{1,2,3,4}))</f>
        <v>362</v>
      </c>
      <c r="N403">
        <v>169</v>
      </c>
      <c r="O403">
        <v>59</v>
      </c>
      <c r="P403">
        <f>COUNTIF(G403:L403,"&gt;0")</f>
        <v>1</v>
      </c>
    </row>
    <row r="404" spans="1:16" ht="12.75">
      <c r="A404" t="s">
        <v>349</v>
      </c>
      <c r="B404" t="s">
        <v>455</v>
      </c>
      <c r="C404" t="s">
        <v>33</v>
      </c>
      <c r="D404" t="s">
        <v>35</v>
      </c>
      <c r="E404" s="5">
        <v>31035</v>
      </c>
      <c r="F404" t="s">
        <v>517</v>
      </c>
      <c r="G404">
        <v>351</v>
      </c>
      <c r="H404">
        <v>0</v>
      </c>
      <c r="I404">
        <v>0</v>
      </c>
      <c r="J404">
        <v>0</v>
      </c>
      <c r="K404">
        <v>0</v>
      </c>
      <c r="L404">
        <v>0</v>
      </c>
      <c r="M404" s="1">
        <f>SUM(LARGE(G404:L404,{1,2,3,4}))</f>
        <v>351</v>
      </c>
      <c r="N404">
        <v>173</v>
      </c>
      <c r="O404">
        <v>60</v>
      </c>
      <c r="P404">
        <f>COUNTIF(G404:L404,"&gt;0")</f>
        <v>1</v>
      </c>
    </row>
    <row r="405" spans="1:16" ht="12.75">
      <c r="A405" t="s">
        <v>277</v>
      </c>
      <c r="B405" t="s">
        <v>93</v>
      </c>
      <c r="C405" t="s">
        <v>33</v>
      </c>
      <c r="D405" t="s">
        <v>35</v>
      </c>
      <c r="E405" s="5">
        <v>28177</v>
      </c>
      <c r="F405" t="s">
        <v>183</v>
      </c>
      <c r="G405">
        <v>350</v>
      </c>
      <c r="H405">
        <v>0</v>
      </c>
      <c r="I405">
        <v>0</v>
      </c>
      <c r="J405">
        <v>0</v>
      </c>
      <c r="K405">
        <v>0</v>
      </c>
      <c r="L405">
        <v>0</v>
      </c>
      <c r="M405" s="1">
        <f>SUM(LARGE(G405:L405,{1,2,3,4}))</f>
        <v>350</v>
      </c>
      <c r="N405">
        <v>174</v>
      </c>
      <c r="O405">
        <v>61</v>
      </c>
      <c r="P405">
        <f>COUNTIF(G405:L405,"&gt;0")</f>
        <v>1</v>
      </c>
    </row>
    <row r="406" spans="1:16" ht="12.75">
      <c r="A406" t="s">
        <v>353</v>
      </c>
      <c r="B406" t="s">
        <v>234</v>
      </c>
      <c r="C406" t="s">
        <v>33</v>
      </c>
      <c r="D406" t="s">
        <v>35</v>
      </c>
      <c r="E406" s="5">
        <v>34935</v>
      </c>
      <c r="G406">
        <v>340</v>
      </c>
      <c r="H406">
        <v>0</v>
      </c>
      <c r="I406">
        <v>0</v>
      </c>
      <c r="J406">
        <v>0</v>
      </c>
      <c r="K406">
        <v>0</v>
      </c>
      <c r="L406">
        <v>0</v>
      </c>
      <c r="M406" s="1">
        <f>SUM(LARGE(G406:L406,{1,2,3,4}))</f>
        <v>340</v>
      </c>
      <c r="N406">
        <v>179</v>
      </c>
      <c r="O406">
        <v>62</v>
      </c>
      <c r="P406">
        <f>COUNTIF(G406:L406,"&gt;0")</f>
        <v>1</v>
      </c>
    </row>
    <row r="407" spans="1:16" ht="12.75">
      <c r="A407" t="s">
        <v>673</v>
      </c>
      <c r="B407" t="s">
        <v>111</v>
      </c>
      <c r="C407" t="s">
        <v>33</v>
      </c>
      <c r="D407" t="s">
        <v>35</v>
      </c>
      <c r="E407" s="5"/>
      <c r="G407">
        <v>339</v>
      </c>
      <c r="H407">
        <v>0</v>
      </c>
      <c r="I407">
        <v>0</v>
      </c>
      <c r="J407">
        <v>0</v>
      </c>
      <c r="K407">
        <v>0</v>
      </c>
      <c r="L407">
        <v>0</v>
      </c>
      <c r="M407" s="1">
        <f>SUM(LARGE(G407:L407,{1,2,3,4}))</f>
        <v>339</v>
      </c>
      <c r="N407">
        <v>180</v>
      </c>
      <c r="O407">
        <v>63</v>
      </c>
      <c r="P407">
        <f>COUNTIF(G407:L407,"&gt;0")</f>
        <v>1</v>
      </c>
    </row>
    <row r="408" spans="1:16" ht="12.75">
      <c r="A408" t="s">
        <v>354</v>
      </c>
      <c r="B408" t="s">
        <v>154</v>
      </c>
      <c r="C408" t="s">
        <v>33</v>
      </c>
      <c r="D408" t="s">
        <v>35</v>
      </c>
      <c r="E408" s="5">
        <v>30805</v>
      </c>
      <c r="G408">
        <v>338</v>
      </c>
      <c r="H408">
        <v>0</v>
      </c>
      <c r="I408">
        <v>0</v>
      </c>
      <c r="J408">
        <v>0</v>
      </c>
      <c r="K408">
        <v>0</v>
      </c>
      <c r="L408">
        <v>0</v>
      </c>
      <c r="M408" s="1">
        <f>SUM(LARGE(G408:L408,{1,2,3,4}))</f>
        <v>338</v>
      </c>
      <c r="N408">
        <v>181</v>
      </c>
      <c r="O408">
        <v>64</v>
      </c>
      <c r="P408">
        <f>COUNTIF(G408:L408,"&gt;0")</f>
        <v>1</v>
      </c>
    </row>
    <row r="409" spans="1:16" ht="12.75">
      <c r="A409" t="s">
        <v>356</v>
      </c>
      <c r="B409" t="s">
        <v>458</v>
      </c>
      <c r="C409" t="s">
        <v>33</v>
      </c>
      <c r="D409" t="s">
        <v>35</v>
      </c>
      <c r="E409" s="5">
        <v>30919</v>
      </c>
      <c r="G409">
        <v>336</v>
      </c>
      <c r="H409">
        <v>0</v>
      </c>
      <c r="I409">
        <v>0</v>
      </c>
      <c r="J409">
        <v>0</v>
      </c>
      <c r="K409">
        <v>0</v>
      </c>
      <c r="L409">
        <v>0</v>
      </c>
      <c r="M409" s="1">
        <f>SUM(LARGE(G409:L409,{1,2,3,4}))</f>
        <v>336</v>
      </c>
      <c r="N409">
        <v>183</v>
      </c>
      <c r="O409">
        <v>65</v>
      </c>
      <c r="P409">
        <f>COUNTIF(G409:L409,"&gt;0")</f>
        <v>1</v>
      </c>
    </row>
    <row r="410" spans="1:16" ht="12.75">
      <c r="A410" t="s">
        <v>362</v>
      </c>
      <c r="B410" t="s">
        <v>38</v>
      </c>
      <c r="C410" t="s">
        <v>33</v>
      </c>
      <c r="D410" t="s">
        <v>35</v>
      </c>
      <c r="E410" s="5">
        <v>30564</v>
      </c>
      <c r="F410" t="s">
        <v>517</v>
      </c>
      <c r="G410">
        <v>325</v>
      </c>
      <c r="H410">
        <v>0</v>
      </c>
      <c r="I410">
        <v>0</v>
      </c>
      <c r="J410">
        <v>0</v>
      </c>
      <c r="K410">
        <v>0</v>
      </c>
      <c r="L410">
        <v>0</v>
      </c>
      <c r="M410" s="1">
        <f>SUM(LARGE(G410:L410,{1,2,3,4}))</f>
        <v>325</v>
      </c>
      <c r="N410">
        <v>189</v>
      </c>
      <c r="O410">
        <v>66</v>
      </c>
      <c r="P410">
        <f>COUNTIF(G410:L410,"&gt;0")</f>
        <v>1</v>
      </c>
    </row>
    <row r="411" spans="1:16" ht="12.75">
      <c r="A411" t="s">
        <v>367</v>
      </c>
      <c r="B411" t="s">
        <v>95</v>
      </c>
      <c r="C411" t="s">
        <v>33</v>
      </c>
      <c r="D411" t="s">
        <v>35</v>
      </c>
      <c r="E411" s="5">
        <v>28728</v>
      </c>
      <c r="G411">
        <v>319</v>
      </c>
      <c r="H411">
        <v>0</v>
      </c>
      <c r="I411">
        <v>0</v>
      </c>
      <c r="J411">
        <v>0</v>
      </c>
      <c r="K411">
        <v>0</v>
      </c>
      <c r="L411">
        <v>0</v>
      </c>
      <c r="M411" s="1">
        <f>SUM(LARGE(G411:L411,{1,2,3,4}))</f>
        <v>319</v>
      </c>
      <c r="N411">
        <v>192</v>
      </c>
      <c r="O411">
        <v>67</v>
      </c>
      <c r="P411">
        <f>COUNTIF(G411:L411,"&gt;0")</f>
        <v>1</v>
      </c>
    </row>
    <row r="412" spans="1:16" ht="12.75">
      <c r="A412" t="s">
        <v>245</v>
      </c>
      <c r="B412" t="s">
        <v>460</v>
      </c>
      <c r="C412" t="s">
        <v>33</v>
      </c>
      <c r="D412" t="s">
        <v>35</v>
      </c>
      <c r="E412" s="5">
        <v>31886</v>
      </c>
      <c r="G412">
        <v>317</v>
      </c>
      <c r="H412">
        <v>0</v>
      </c>
      <c r="I412">
        <v>0</v>
      </c>
      <c r="J412">
        <v>0</v>
      </c>
      <c r="K412">
        <v>0</v>
      </c>
      <c r="L412">
        <v>0</v>
      </c>
      <c r="M412" s="1">
        <f>SUM(LARGE(G412:L412,{1,2,3,4}))</f>
        <v>317</v>
      </c>
      <c r="N412">
        <v>193</v>
      </c>
      <c r="O412">
        <v>68</v>
      </c>
      <c r="P412">
        <f>COUNTIF(G412:L412,"&gt;0")</f>
        <v>1</v>
      </c>
    </row>
    <row r="413" spans="1:16" ht="12.75">
      <c r="A413" t="s">
        <v>362</v>
      </c>
      <c r="B413" t="s">
        <v>112</v>
      </c>
      <c r="C413" t="s">
        <v>33</v>
      </c>
      <c r="D413" t="s">
        <v>35</v>
      </c>
      <c r="E413" s="5">
        <v>29469</v>
      </c>
      <c r="F413" t="s">
        <v>517</v>
      </c>
      <c r="G413">
        <v>312</v>
      </c>
      <c r="H413">
        <v>0</v>
      </c>
      <c r="I413">
        <v>0</v>
      </c>
      <c r="J413">
        <v>0</v>
      </c>
      <c r="K413">
        <v>0</v>
      </c>
      <c r="L413">
        <v>0</v>
      </c>
      <c r="M413" s="1">
        <f>SUM(LARGE(G413:L413,{1,2,3,4}))</f>
        <v>312</v>
      </c>
      <c r="N413">
        <v>196</v>
      </c>
      <c r="O413">
        <v>69</v>
      </c>
      <c r="P413">
        <f>COUNTIF(G413:L413,"&gt;0")</f>
        <v>1</v>
      </c>
    </row>
    <row r="414" spans="1:16" ht="12.75">
      <c r="A414" t="s">
        <v>373</v>
      </c>
      <c r="B414" t="s">
        <v>28</v>
      </c>
      <c r="C414" t="s">
        <v>33</v>
      </c>
      <c r="D414" t="s">
        <v>35</v>
      </c>
      <c r="E414" s="5">
        <v>28153</v>
      </c>
      <c r="G414">
        <v>308</v>
      </c>
      <c r="H414">
        <v>0</v>
      </c>
      <c r="I414">
        <v>0</v>
      </c>
      <c r="J414">
        <v>0</v>
      </c>
      <c r="K414">
        <v>0</v>
      </c>
      <c r="L414">
        <v>0</v>
      </c>
      <c r="M414" s="1">
        <f>SUM(LARGE(G414:L414,{1,2,3,4}))</f>
        <v>308</v>
      </c>
      <c r="N414">
        <v>198</v>
      </c>
      <c r="O414">
        <v>70</v>
      </c>
      <c r="P414">
        <f>COUNTIF(G414:L414,"&gt;0")</f>
        <v>1</v>
      </c>
    </row>
    <row r="415" spans="1:16" ht="12.75">
      <c r="A415" t="s">
        <v>375</v>
      </c>
      <c r="B415" t="s">
        <v>109</v>
      </c>
      <c r="C415" t="s">
        <v>33</v>
      </c>
      <c r="D415" t="s">
        <v>35</v>
      </c>
      <c r="E415" s="5"/>
      <c r="G415">
        <v>306</v>
      </c>
      <c r="H415">
        <v>0</v>
      </c>
      <c r="I415">
        <v>0</v>
      </c>
      <c r="J415">
        <v>0</v>
      </c>
      <c r="K415">
        <v>0</v>
      </c>
      <c r="L415">
        <v>0</v>
      </c>
      <c r="M415" s="1">
        <f>SUM(LARGE(G415:L415,{1,2,3,4}))</f>
        <v>306</v>
      </c>
      <c r="N415">
        <v>199</v>
      </c>
      <c r="O415">
        <v>71</v>
      </c>
      <c r="P415">
        <f>COUNTIF(G415:L415,"&gt;0")</f>
        <v>1</v>
      </c>
    </row>
    <row r="416" spans="1:16" ht="12.75">
      <c r="A416" t="s">
        <v>377</v>
      </c>
      <c r="B416" t="s">
        <v>86</v>
      </c>
      <c r="C416" t="s">
        <v>33</v>
      </c>
      <c r="D416" t="s">
        <v>35</v>
      </c>
      <c r="E416" s="5">
        <v>31314</v>
      </c>
      <c r="G416">
        <v>303</v>
      </c>
      <c r="H416">
        <v>0</v>
      </c>
      <c r="I416">
        <v>0</v>
      </c>
      <c r="J416">
        <v>0</v>
      </c>
      <c r="K416">
        <v>0</v>
      </c>
      <c r="L416">
        <v>0</v>
      </c>
      <c r="M416" s="1">
        <f>SUM(LARGE(G416:L416,{1,2,3,4}))</f>
        <v>303</v>
      </c>
      <c r="N416">
        <v>201</v>
      </c>
      <c r="O416">
        <v>72</v>
      </c>
      <c r="P416">
        <f>COUNTIF(G416:L416,"&gt;0")</f>
        <v>1</v>
      </c>
    </row>
    <row r="417" spans="1:16" ht="12.75">
      <c r="A417" t="s">
        <v>337</v>
      </c>
      <c r="B417" t="s">
        <v>87</v>
      </c>
      <c r="C417" t="s">
        <v>33</v>
      </c>
      <c r="D417" t="s">
        <v>35</v>
      </c>
      <c r="E417" s="5">
        <v>30705</v>
      </c>
      <c r="G417">
        <v>297</v>
      </c>
      <c r="H417">
        <v>0</v>
      </c>
      <c r="I417">
        <v>0</v>
      </c>
      <c r="J417">
        <v>0</v>
      </c>
      <c r="K417">
        <v>0</v>
      </c>
      <c r="L417">
        <v>0</v>
      </c>
      <c r="M417" s="1">
        <f>SUM(LARGE(G417:L417,{1,2,3,4}))</f>
        <v>297</v>
      </c>
      <c r="N417">
        <v>204</v>
      </c>
      <c r="O417">
        <v>73</v>
      </c>
      <c r="P417">
        <f>COUNTIF(G417:L417,"&gt;0")</f>
        <v>1</v>
      </c>
    </row>
    <row r="418" spans="1:16" ht="12.75">
      <c r="A418" t="s">
        <v>382</v>
      </c>
      <c r="B418" t="s">
        <v>464</v>
      </c>
      <c r="C418" t="s">
        <v>33</v>
      </c>
      <c r="D418" t="s">
        <v>35</v>
      </c>
      <c r="E418" s="5">
        <v>28241</v>
      </c>
      <c r="G418">
        <v>295</v>
      </c>
      <c r="H418">
        <v>0</v>
      </c>
      <c r="I418">
        <v>0</v>
      </c>
      <c r="J418">
        <v>0</v>
      </c>
      <c r="K418">
        <v>0</v>
      </c>
      <c r="L418">
        <v>0</v>
      </c>
      <c r="M418" s="1">
        <f>SUM(LARGE(G418:L418,{1,2,3,4}))</f>
        <v>295</v>
      </c>
      <c r="N418">
        <v>206</v>
      </c>
      <c r="O418">
        <v>74</v>
      </c>
      <c r="P418">
        <f>COUNTIF(G418:L418,"&gt;0")</f>
        <v>1</v>
      </c>
    </row>
    <row r="419" spans="1:16" ht="12.75">
      <c r="A419" t="s">
        <v>51</v>
      </c>
      <c r="B419" t="s">
        <v>455</v>
      </c>
      <c r="C419" t="s">
        <v>33</v>
      </c>
      <c r="D419" t="s">
        <v>35</v>
      </c>
      <c r="E419" s="5">
        <v>34183</v>
      </c>
      <c r="G419">
        <v>278</v>
      </c>
      <c r="H419">
        <v>0</v>
      </c>
      <c r="I419">
        <v>0</v>
      </c>
      <c r="J419">
        <v>0</v>
      </c>
      <c r="K419">
        <v>0</v>
      </c>
      <c r="L419">
        <v>0</v>
      </c>
      <c r="M419" s="1">
        <f>SUM(LARGE(G419:L419,{1,2,3,4}))</f>
        <v>278</v>
      </c>
      <c r="N419">
        <v>211</v>
      </c>
      <c r="O419">
        <v>75</v>
      </c>
      <c r="P419">
        <f>COUNTIF(G419:L419,"&gt;0")</f>
        <v>1</v>
      </c>
    </row>
    <row r="420" spans="1:16" ht="12.75">
      <c r="A420" t="s">
        <v>394</v>
      </c>
      <c r="B420" t="s">
        <v>109</v>
      </c>
      <c r="C420" t="s">
        <v>33</v>
      </c>
      <c r="D420" t="s">
        <v>35</v>
      </c>
      <c r="E420" s="5">
        <v>33057</v>
      </c>
      <c r="G420">
        <v>271</v>
      </c>
      <c r="H420">
        <v>0</v>
      </c>
      <c r="I420">
        <v>0</v>
      </c>
      <c r="J420">
        <v>0</v>
      </c>
      <c r="K420">
        <v>0</v>
      </c>
      <c r="L420">
        <v>0</v>
      </c>
      <c r="M420" s="1">
        <f>SUM(LARGE(G420:L420,{1,2,3,4}))</f>
        <v>271</v>
      </c>
      <c r="N420">
        <v>214</v>
      </c>
      <c r="O420">
        <v>76</v>
      </c>
      <c r="P420">
        <f>COUNTIF(G420:L420,"&gt;0")</f>
        <v>1</v>
      </c>
    </row>
    <row r="421" spans="1:16" ht="12.75">
      <c r="A421" t="s">
        <v>407</v>
      </c>
      <c r="B421" t="s">
        <v>106</v>
      </c>
      <c r="C421" t="s">
        <v>33</v>
      </c>
      <c r="D421" t="s">
        <v>35</v>
      </c>
      <c r="E421" s="5">
        <v>28544</v>
      </c>
      <c r="G421">
        <v>243</v>
      </c>
      <c r="H421">
        <v>0</v>
      </c>
      <c r="I421">
        <v>0</v>
      </c>
      <c r="J421">
        <v>0</v>
      </c>
      <c r="K421">
        <v>0</v>
      </c>
      <c r="L421">
        <v>0</v>
      </c>
      <c r="M421" s="1">
        <f>SUM(LARGE(G421:L421,{1,2,3,4}))</f>
        <v>243</v>
      </c>
      <c r="N421">
        <v>225</v>
      </c>
      <c r="O421">
        <v>77</v>
      </c>
      <c r="P421">
        <f>COUNTIF(G421:L421,"&gt;0")</f>
        <v>1</v>
      </c>
    </row>
    <row r="422" spans="1:16" ht="12.75">
      <c r="A422" t="s">
        <v>54</v>
      </c>
      <c r="B422" t="s">
        <v>121</v>
      </c>
      <c r="C422" t="s">
        <v>33</v>
      </c>
      <c r="D422" t="s">
        <v>35</v>
      </c>
      <c r="E422" s="5">
        <v>33704</v>
      </c>
      <c r="G422">
        <v>215</v>
      </c>
      <c r="H422">
        <v>0</v>
      </c>
      <c r="I422">
        <v>0</v>
      </c>
      <c r="J422">
        <v>0</v>
      </c>
      <c r="K422">
        <v>0</v>
      </c>
      <c r="L422">
        <v>0</v>
      </c>
      <c r="M422" s="1">
        <f>SUM(LARGE(G422:L422,{1,2,3,4}))</f>
        <v>215</v>
      </c>
      <c r="N422">
        <v>229</v>
      </c>
      <c r="O422">
        <v>78</v>
      </c>
      <c r="P422">
        <f>COUNTIF(G422:L422,"&gt;0")</f>
        <v>1</v>
      </c>
    </row>
    <row r="423" spans="1:16" ht="12.75">
      <c r="A423" t="s">
        <v>285</v>
      </c>
      <c r="B423" t="s">
        <v>111</v>
      </c>
      <c r="C423" t="s">
        <v>33</v>
      </c>
      <c r="D423" t="s">
        <v>35</v>
      </c>
      <c r="E423" s="5">
        <v>30348</v>
      </c>
      <c r="G423">
        <v>211</v>
      </c>
      <c r="H423">
        <v>0</v>
      </c>
      <c r="I423">
        <v>0</v>
      </c>
      <c r="J423">
        <v>0</v>
      </c>
      <c r="K423">
        <v>0</v>
      </c>
      <c r="L423">
        <v>0</v>
      </c>
      <c r="M423" s="1">
        <f>SUM(LARGE(G423:L423,{1,2,3,4}))</f>
        <v>211</v>
      </c>
      <c r="N423">
        <v>230</v>
      </c>
      <c r="O423">
        <v>79</v>
      </c>
      <c r="P423">
        <f>COUNTIF(G423:L423,"&gt;0")</f>
        <v>1</v>
      </c>
    </row>
    <row r="424" spans="1:16" ht="12.75">
      <c r="A424" t="s">
        <v>275</v>
      </c>
      <c r="B424" t="s">
        <v>109</v>
      </c>
      <c r="C424" t="s">
        <v>33</v>
      </c>
      <c r="D424" t="s">
        <v>35</v>
      </c>
      <c r="E424" s="5">
        <v>30292</v>
      </c>
      <c r="G424">
        <v>197</v>
      </c>
      <c r="H424">
        <v>0</v>
      </c>
      <c r="I424">
        <v>0</v>
      </c>
      <c r="J424">
        <v>0</v>
      </c>
      <c r="K424">
        <v>0</v>
      </c>
      <c r="L424">
        <v>0</v>
      </c>
      <c r="M424" s="1">
        <f>SUM(LARGE(G424:L424,{1,2,3,4}))</f>
        <v>197</v>
      </c>
      <c r="N424">
        <v>233</v>
      </c>
      <c r="O424">
        <v>80</v>
      </c>
      <c r="P424">
        <f>COUNTIF(G424:L424,"&gt;0")</f>
        <v>1</v>
      </c>
    </row>
    <row r="425" ht="12.75">
      <c r="P425" t="s">
        <v>4</v>
      </c>
    </row>
  </sheetData>
  <sheetProtection selectLockedCells="1"/>
  <autoFilter ref="A1:P296"/>
  <printOptions gridLines="1"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Barron</dc:creator>
  <cp:keywords/>
  <dc:description/>
  <cp:lastModifiedBy>Barron</cp:lastModifiedBy>
  <cp:lastPrinted>2014-09-02T11:11:39Z</cp:lastPrinted>
  <dcterms:created xsi:type="dcterms:W3CDTF">2013-08-25T14:37:41Z</dcterms:created>
  <dcterms:modified xsi:type="dcterms:W3CDTF">2016-09-03T19:11:34Z</dcterms:modified>
  <cp:category/>
  <cp:version/>
  <cp:contentType/>
  <cp:contentStatus/>
</cp:coreProperties>
</file>